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<sst xmlns="http://schemas.openxmlformats.org/spreadsheetml/2006/main" count="841" uniqueCount="394">
  <si>
    <t>攀枝花市民族宗教事务委员会</t>
  </si>
  <si>
    <t>2025年单位预算</t>
  </si>
  <si>
    <t xml:space="preserve">
表1</t>
  </si>
  <si>
    <t xml:space="preserve"> </t>
  </si>
  <si>
    <t>单位收支总表</t>
  </si>
  <si>
    <t>单位：攀枝花市民族宗教事务委员会</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</si>
  <si>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</si>
  <si>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</si>
  <si>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</si>
  <si>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</si>
  <si>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</si>
  <si>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</si>
  <si>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</si>
  <si>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</si>
  <si>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</si>
  <si>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</si>
  <si>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</si>
  <si>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</si>
  <si>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</si>
  <si>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</si>
  <si>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</si>
  <si>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</si>
  <si>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</si>
  <si>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</si>
  <si>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</si>
  <si>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</si>
  <si>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</si>
  <si>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</si>
  <si>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</si>
  <si>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</si>
  <si>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</si>
  <si>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</si>
  <si>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</si>
  <si>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</si>
  <si>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</si>
  <si>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</si>
  <si>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</si>
  <si>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</si>
  <si>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</si>
  <si>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</si>
  <si>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</si>
  <si>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</si>
  <si>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</si>
  <si>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</si>
  <si>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</si>
  <si>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</si>
  <si>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</si>
  <si>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</si>
  <si>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</si>
  <si>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</si>
  <si>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</si>
  <si>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</si>
  <si>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</si>
  <si>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</si>
  <si>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</si>
  <si>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</si>
  <si>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</si>
  <si>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</si>
  <si>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</si>
  <si>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</si>
  <si>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</si>
  <si>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</si>
  <si>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</si>
  <si>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</si>
  <si>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</si>
  <si>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</si>
  <si>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</si>
  <si>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</si>
  <si>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</si>
  <si>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</si>
  <si>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</si>
  <si>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</si>
  <si>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</si>
  <si>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</si>
  <si>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</si>
  <si>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</si>
  <si>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</si>
  <si>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</si>
  <si>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</si>
  <si>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</si>
  <si>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</si>
  <si>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</si>
  <si>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</si>
  <si>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一般公共服务支出</t>
  </si>
  <si>
    <t>4,132,746.11</t>
  </si>
  <si>
    <t>3,482,746.11</t>
  </si>
  <si>
    <t>民族事务</t>
  </si>
  <si>
    <t>01</t>
  </si>
  <si>
    <t>行政运行</t>
  </si>
  <si>
    <t>2,018,690.82</t>
  </si>
  <si>
    <t>50</t>
  </si>
  <si>
    <t>事业运行</t>
  </si>
  <si>
    <t>1,464,055.29</t>
  </si>
  <si>
    <t>其他民族事务支出</t>
  </si>
  <si>
    <t>650,000.00</t>
  </si>
  <si>
    <t>社会保障和就业支出</t>
  </si>
  <si>
    <t>1,221,303.44</t>
  </si>
  <si>
    <t>05</t>
  </si>
  <si>
    <t>行政事业单位养老支出</t>
  </si>
  <si>
    <t>行政单位离退休</t>
  </si>
  <si>
    <t>701,826.54</t>
  </si>
  <si>
    <t>02</t>
  </si>
  <si>
    <t>事业单位离退休</t>
  </si>
  <si>
    <t>89,169.27</t>
  </si>
  <si>
    <t>机关事业单位基本养老保险缴费支出</t>
  </si>
  <si>
    <t>430,307.63</t>
  </si>
  <si>
    <t>卫生健康支出</t>
  </si>
  <si>
    <t>273,694.86</t>
  </si>
  <si>
    <t>行政事业单位医疗</t>
  </si>
  <si>
    <t>行政单位医疗</t>
  </si>
  <si>
    <t>126,868.12</t>
  </si>
  <si>
    <t>事业单位医疗</t>
  </si>
  <si>
    <t>93,620.58</t>
  </si>
  <si>
    <t>03</t>
  </si>
  <si>
    <t>公务员医疗补助</t>
  </si>
  <si>
    <t>25,200.00</t>
  </si>
  <si>
    <t>其他行政事业单位医疗支出</t>
  </si>
  <si>
    <t>28,006.16</t>
  </si>
  <si>
    <t>住房保障支出</t>
  </si>
  <si>
    <t>343,542.42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</si>
  <si>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</si>
  <si>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</si>
  <si>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</si>
  <si>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</si>
  <si>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</si>
  <si>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</si>
  <si>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</si>
  <si>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</si>
  <si>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</si>
  <si>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</si>
  <si>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</si>
  <si>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</si>
  <si>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</si>
  <si>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</si>
  <si>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</si>
  <si>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</si>
  <si>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</si>
  <si>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</si>
  <si>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</si>
  <si>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</si>
  <si>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</si>
  <si>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</si>
  <si>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</si>
  <si>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</si>
  <si>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</si>
  <si>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</si>
  <si>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</si>
  <si>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</si>
  <si>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</si>
  <si>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</si>
  <si>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</si>
  <si>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</si>
  <si>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</si>
  <si>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</si>
  <si>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</si>
  <si>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</si>
  <si>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</si>
  <si>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</si>
  <si>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</si>
  <si>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</si>
  <si>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</si>
  <si>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</si>
  <si>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</si>
  <si>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</si>
  <si>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</si>
  <si>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</si>
  <si>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</si>
  <si>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</si>
  <si>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</si>
  <si>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</si>
  <si>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</si>
  <si>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</si>
  <si>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</si>
  <si>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</si>
  <si>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</si>
  <si>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</si>
  <si>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</si>
  <si>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</si>
  <si>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</si>
  <si>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</si>
  <si>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</si>
  <si>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</si>
  <si>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</si>
  <si>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</si>
  <si>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</si>
  <si>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11</t>
  </si>
  <si>
    <t>公务员医疗补助缴费</t>
  </si>
  <si>
    <t>12</t>
  </si>
  <si>
    <t>其他社会保障缴费</t>
  </si>
  <si>
    <t>13</t>
  </si>
  <si>
    <t>99</t>
  </si>
  <si>
    <t>其他工资福利支出</t>
  </si>
  <si>
    <t>商品和服务支出</t>
  </si>
  <si>
    <t>办公费</t>
  </si>
  <si>
    <t>印刷费</t>
  </si>
  <si>
    <t>邮电费</t>
  </si>
  <si>
    <t>09</t>
  </si>
  <si>
    <t>物业管理费</t>
  </si>
  <si>
    <t>差旅费</t>
  </si>
  <si>
    <t>维修（护）费</t>
  </si>
  <si>
    <t>14</t>
  </si>
  <si>
    <t>租赁费</t>
  </si>
  <si>
    <t>15</t>
  </si>
  <si>
    <t>会议费</t>
  </si>
  <si>
    <t>16</t>
  </si>
  <si>
    <t>培训费</t>
  </si>
  <si>
    <t>17</t>
  </si>
  <si>
    <t>公务接待费</t>
  </si>
  <si>
    <t>26</t>
  </si>
  <si>
    <t>劳务费</t>
  </si>
  <si>
    <t>27</t>
  </si>
  <si>
    <t>委托业务费</t>
  </si>
  <si>
    <t>28</t>
  </si>
  <si>
    <t>工会经费</t>
  </si>
  <si>
    <t>29</t>
  </si>
  <si>
    <t>福利费</t>
  </si>
  <si>
    <t>31</t>
  </si>
  <si>
    <t>公务用车运行维护费</t>
  </si>
  <si>
    <t>39</t>
  </si>
  <si>
    <t>其他交通费用</t>
  </si>
  <si>
    <t>其他商品和服务支出</t>
  </si>
  <si>
    <t>对个人和家庭的补助</t>
  </si>
  <si>
    <t>生活补助</t>
  </si>
  <si>
    <t>医疗费补助</t>
  </si>
  <si>
    <t>其他对个人和家庭的补助</t>
  </si>
  <si>
    <t>表3</t>
  </si>
  <si>
    <t>一般公共预算支出预算表</t>
  </si>
  <si>
    <t>当年财政拨款安排</t>
  </si>
  <si>
    <t>表3-1</t>
  </si>
  <si>
    <t>一般公共预算基本支出预算表</t>
  </si>
  <si>
    <t>人员经费</t>
  </si>
  <si>
    <t>公用经费</t>
  </si>
  <si>
    <t>工资奖金津补贴</t>
  </si>
  <si>
    <t>社会保障缴费</t>
  </si>
  <si>
    <t>办公经费</t>
  </si>
  <si>
    <t>06</t>
  </si>
  <si>
    <t>社会福利和救助</t>
  </si>
  <si>
    <t>表3-2</t>
  </si>
  <si>
    <t>一般公共预算项目支出预算表</t>
  </si>
  <si>
    <t>金额</t>
  </si>
  <si>
    <t>2012399-其他民族事务支出</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</si>
  <si>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</si>
  <si>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</si>
  <si>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</si>
  <si>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</si>
  <si>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</si>
  <si>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</si>
  <si>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</si>
  <si>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</si>
  <si>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</si>
  <si>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</si>
  <si>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</si>
  <si>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</si>
  <si>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</si>
  <si>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</si>
  <si>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</si>
  <si>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</si>
  <si>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</si>
  <si>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</si>
  <si>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</si>
  <si>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</si>
  <si>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0"/>
        <rFont val="宋体"/>
        <charset val="134"/>
      </rPr>
      <t>(202</t>
    </r>
    <r>
      <rPr>
        <sz val="10"/>
        <rFont val="宋体"/>
        <charset val="134"/>
      </rPr>
      <t>5年度)</t>
    </r>
  </si>
  <si>
    <t>项目名称</t>
  </si>
  <si>
    <t>困难宗教界人士生活补助费</t>
  </si>
  <si>
    <t>部门（单位）</t>
  </si>
  <si>
    <t>项目资金
（万元）</t>
  </si>
  <si>
    <t>年度资金总额</t>
  </si>
  <si>
    <t>财政拨款</t>
  </si>
  <si>
    <t>其他资金</t>
  </si>
  <si>
    <t>年度目标</t>
  </si>
  <si>
    <t>解决我市宗教界人士的现实困难，体现党和政府对宗教界人士的关心关怀，团结、争取宗教界人士，有效维护我市宗教界的和谐稳定。</t>
  </si>
  <si>
    <t>绩效指标</t>
  </si>
  <si>
    <t>一级指标</t>
  </si>
  <si>
    <t>二级指标</t>
  </si>
  <si>
    <t>三级指标</t>
  </si>
  <si>
    <t>指标值（包含数字及文字描述）</t>
  </si>
  <si>
    <t>产出指标</t>
  </si>
  <si>
    <t>数量指标</t>
  </si>
  <si>
    <t>困难宗教界人士</t>
  </si>
  <si>
    <t>≥50人次</t>
  </si>
  <si>
    <t>质量指标</t>
  </si>
  <si>
    <t>工作积极性</t>
  </si>
  <si>
    <t>提高宗教界人士开展宗教工作积极性，将宗教界人士团结在党和政府周围，带领全市信教群众共同维护我市宗教领域和谐稳定。</t>
  </si>
  <si>
    <t>时效指标</t>
  </si>
  <si>
    <t>按工作计划</t>
  </si>
  <si>
    <t>2025年</t>
  </si>
  <si>
    <t xml:space="preserve"> 成本指标</t>
  </si>
  <si>
    <t>经济成本指标</t>
  </si>
  <si>
    <t>补助困难宗教界人士</t>
  </si>
  <si>
    <t>10万元</t>
  </si>
  <si>
    <t>效益指标</t>
  </si>
  <si>
    <t>社会效益指标</t>
  </si>
  <si>
    <t>落实党的宗教政策</t>
  </si>
  <si>
    <t>满意度指标</t>
  </si>
  <si>
    <t>服务对象满意度指标</t>
  </si>
  <si>
    <t>≥80%</t>
  </si>
  <si>
    <t>表6-2</t>
  </si>
  <si>
    <t>民族团结进步示范市创建工作经费</t>
  </si>
  <si>
    <t>为成功创建全国民族团结进步示范市，做好创建工作。</t>
  </si>
  <si>
    <t>召开示范市创建工作促进会、迎检会及培训会</t>
  </si>
  <si>
    <t>≥2次</t>
  </si>
  <si>
    <t>多层面进行社会宣传</t>
  </si>
  <si>
    <t>≥2项</t>
  </si>
  <si>
    <t>迎检点位打造委托加工服务</t>
  </si>
  <si>
    <t>≥6点位</t>
  </si>
  <si>
    <t>加强对创建工作的宣传</t>
  </si>
  <si>
    <t>传播好民族团结进步好声音，讲好民族团结进步好故事，铸牢中华民族共同体意识</t>
  </si>
  <si>
    <t>5万元</t>
  </si>
  <si>
    <t>高质量推动攀枝花市创建全国民族团结进步示范市工作，促进民族团结。</t>
  </si>
  <si>
    <t>全市各族群众</t>
  </si>
  <si>
    <t>表6-3</t>
  </si>
  <si>
    <t>全市性宗教界人士、宗教团体和宗教活动场所慰问费</t>
  </si>
  <si>
    <t>对全市性宗教界人士、宗教团体和宗教活动场所进行慰问，带领全市信教群众共同维护我市宗教领域和谐稳定。</t>
  </si>
  <si>
    <t>宗教界人士</t>
  </si>
  <si>
    <t>≥48人次</t>
  </si>
  <si>
    <t>全市性宗教团体</t>
  </si>
  <si>
    <t>4个</t>
  </si>
  <si>
    <t>宗教活动场所</t>
  </si>
  <si>
    <t>32个</t>
  </si>
  <si>
    <t>慰问宗教界人士</t>
  </si>
  <si>
    <t>4.8万元</t>
  </si>
  <si>
    <t>慰问全市性宗教团体</t>
  </si>
  <si>
    <t>2万元</t>
  </si>
  <si>
    <t>3.2万元</t>
  </si>
  <si>
    <t>凝聚广大宗教界人士爱党、爱国、爱教的同心力，进一步团结宗教界人士</t>
  </si>
  <si>
    <t>表6-4</t>
  </si>
  <si>
    <t>宗教工作专项经费</t>
  </si>
  <si>
    <t>提升宗教界人士综合素质，提高宗教工作干部管理水平。</t>
  </si>
  <si>
    <t>对宗教界人士开展培训，对全市宗教工作干部开展培训</t>
  </si>
  <si>
    <t>≥1次</t>
  </si>
  <si>
    <t>宗教工作干部外出参加学习、考察、会议、对接工作等</t>
  </si>
  <si>
    <t>≥5次</t>
  </si>
  <si>
    <t>宗教场所督导检查及互观互学，宣传教育</t>
  </si>
  <si>
    <t>提升宗教界人士综合素质，提高宗教工作干部管理水平</t>
  </si>
  <si>
    <t>开展培训</t>
  </si>
  <si>
    <t>0.5万元</t>
  </si>
  <si>
    <t>宗教场所督导检查及互观互学等</t>
  </si>
  <si>
    <t>4万元</t>
  </si>
  <si>
    <t>宣传及办公经费</t>
  </si>
  <si>
    <t>外出参加学习、培训、考察、会议、对接工作等差旅费</t>
  </si>
  <si>
    <t>3.5万元</t>
  </si>
  <si>
    <t>规范宗教宗教工作管理</t>
  </si>
  <si>
    <t>为坚持我国宗教中国华方向，提升宗教团体和宗教活动场所自身建设和规范化管理水平，积极引导宗教与社会主义社会相适应，维持我市宗教界长期和谐稳定。</t>
  </si>
  <si>
    <t>宗教界人士和宗教工作干部</t>
  </si>
  <si>
    <t>表6-5</t>
  </si>
  <si>
    <t>宗教活动场所维修改造补助费</t>
  </si>
  <si>
    <t>保障信教群众开展正常宗教活动的安全，为保证信教群众平安过宗教生活的需要，急需进行维修相关宗教场所。</t>
  </si>
  <si>
    <t>补助维修改造宗教活动场所</t>
  </si>
  <si>
    <t>3处</t>
  </si>
  <si>
    <t>安全标准</t>
  </si>
  <si>
    <t>做好施工安全，确保达到相关建设标准要求。</t>
  </si>
  <si>
    <t>补助东区江南基督教堂</t>
  </si>
  <si>
    <t>补助西区西佛寺</t>
  </si>
  <si>
    <t>补助仁和区宝鼎金山寺</t>
  </si>
  <si>
    <t>直接、有效解决宗教活动场所房屋安全问题，确保宗教教职人员和信教群众人身安全，凝聚广大宗教界人士爱党、爱国、爱教的同心力。</t>
  </si>
  <si>
    <t>表7</t>
  </si>
  <si>
    <t>单位整体支出绩效目标表</t>
  </si>
  <si>
    <t>（2025年度）</t>
  </si>
  <si>
    <t>部门名称</t>
  </si>
  <si>
    <t>年度
主要
任务</t>
  </si>
  <si>
    <t>任务名称</t>
  </si>
  <si>
    <t>主要内容</t>
  </si>
  <si>
    <t>为全省民族宗教工作再上新台阶贡献更多攀枝花力量。</t>
  </si>
  <si>
    <t>完成《四川省贯彻中央民族工作会议精神检查暨宗教工作督查反馈问题和意见整改方案》各项整改任务，做好迎接中央宗教工作督查“回头看”各项准备工作。</t>
  </si>
  <si>
    <t>有感有效推进全国民族团结示范市创建工作</t>
  </si>
  <si>
    <t>持续巩固全国民族团结进步示范市创建成果，推动民族地区协调发展上展现新作为，推进各民族交往交流交融取得新实效，全面推进中华民族共有精神家园建设。</t>
  </si>
  <si>
    <t>系统推进我国宗教中国化攀枝花实践</t>
  </si>
  <si>
    <t>加强思想政治引领，强化宗教依法管理，筑牢安全防线，全力维护民族宗教领域和谐稳定。</t>
  </si>
  <si>
    <t>年度部门整体支出预算资金（万元）</t>
  </si>
  <si>
    <t>资金总额</t>
  </si>
  <si>
    <t>年度
总体
目标</t>
  </si>
  <si>
    <t>1.扛牢政治责任，坚决有力推动中央省委市委决策部署落实落地；
2.突出“铸牢”主线，有形有感有效推进全国民族团结示范市创建工作；
3.坚持守正创新，系统推进我国宗教中国化攀枝花实践。</t>
  </si>
  <si>
    <t>年
度
绩
效
指
标</t>
  </si>
  <si>
    <t>指标值
（包含数字及文字描述）</t>
  </si>
  <si>
    <t>完成指标</t>
  </si>
  <si>
    <t>推进全国民族团结示范市创建工作</t>
  </si>
  <si>
    <t>实施完成“九个一”工程，组织召开迎检大会、促进会和创建业务培训不少于2次，打造以“三个全国示范”为样本的攀枝花民族工作亮点。</t>
  </si>
  <si>
    <t>加强思想政治引领，强化宗教依法管理</t>
  </si>
  <si>
    <t>召开宗教界人士及宗教干部培训不少于1次，加强宗教干部培训、调研、学习不少于5次。</t>
  </si>
  <si>
    <t>有形有感有效推进全国民族团结示范市创建工作，持续巩固全国民族团结进步示范市创建成果。</t>
  </si>
  <si>
    <t>推进我国宗教中国化攀枝花实践</t>
  </si>
  <si>
    <t>持续加强基层党的建设和抓党建促基层宗教治理工作，确保全市民族宗教领域安全稳定。</t>
  </si>
  <si>
    <t>按工作计划推进</t>
  </si>
  <si>
    <t>2025年全年</t>
  </si>
  <si>
    <t>成本指标</t>
  </si>
  <si>
    <t>经费控制</t>
  </si>
  <si>
    <t>597.13万元</t>
  </si>
  <si>
    <t>努力推进民族宗教工作上新水平</t>
  </si>
  <si>
    <t>扛牢政治责任，坚决有力推动中央省委市委决策部署落实落地。</t>
  </si>
  <si>
    <t>突出“铸牢”主线，有形有感有效推进全国民族团结示范市创建工作</t>
  </si>
  <si>
    <t>推动民族地区协调发展上展现新作为，推进各民族交往交流交融取得新实效，推进中华民族共有精神家园建设。</t>
  </si>
  <si>
    <t>保障民族宗教工作各项事务的顺利开展</t>
  </si>
  <si>
    <t>推进我国宗教中国化攀枝花实践，保障民族宗教工作各项事务的顺利开展。</t>
  </si>
  <si>
    <t>满
意
度
指
标</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</si>
</sst>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yyyy&quot;年&quot;mm&quot;月&quot;dd&quot;日&quot;"/>
    <numFmt numFmtId="41" formatCode="_ * #,##0_ ;_ * \-#,##0_ ;_ * &quot;-&quot;_ ;_ @_ "/>
    <numFmt numFmtId="44" formatCode="_ &quot;￥&quot;* #,##0.00_ ;_ &quot;￥&quot;* \-#,##0.00_ ;_ &quot;￥&quot;* &quot;-&quot;??_ ;_ @_ "/>
  </numFmts>
  <fonts count="53">
    <font>
      <sz val="11"/>
      <color indexed="8"/>
      <name val="宋体"/>
      <charset val="1"/>
      <scheme val="minor"/>
    </font>
    <font>
      <sz val="11"/>
      <color indexed="8"/>
      <name val="宋体"/>
      <charset val="134"/>
      <scheme val="minor"/>
    </font>
    <font>
      <sz val="12"/>
      <name val="方正黑体简体"/>
      <charset val="134"/>
    </font>
    <font>
      <b/>
      <sz val="18"/>
      <color rgb="FF000000"/>
      <name val="宋体"/>
      <charset val="134"/>
      <scheme val="minor"/>
    </font>
    <font>
      <sz val="11"/>
      <color theme="1"/>
      <name val="等线"/>
      <charset val="134"/>
    </font>
    <font>
      <sz val="10"/>
      <color indexed="8"/>
      <name val="宋体"/>
      <charset val="134"/>
      <scheme val="minor"/>
    </font>
    <font>
      <sz val="10"/>
      <color theme="1"/>
      <name val="宋体"/>
      <charset val="134"/>
      <scheme val="minor"/>
    </font>
    <font>
      <sz val="9"/>
      <name val="simhei"/>
      <charset val="0"/>
    </font>
    <font>
      <b/>
      <sz val="18"/>
      <name val="宋体"/>
      <charset val="134"/>
    </font>
    <font>
      <sz val="10"/>
      <name val="宋体"/>
      <charset val="134"/>
    </font>
    <font>
      <sz val="9"/>
      <name val="宋体"/>
      <charset val="134"/>
    </font>
    <font>
      <b/>
      <sz val="16"/>
      <name val="宋体"/>
      <charset val="134"/>
    </font>
    <font>
      <sz val="11"/>
      <name val="宋体"/>
      <charset val="134"/>
    </font>
    <font>
      <b/>
      <sz val="11"/>
      <name val="宋体"/>
      <charset val="134"/>
    </font>
    <font>
      <b/>
      <sz val="9"/>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sz val="11"/>
      <color rgb="FF000000"/>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b/>
      <sz val="14"/>
      <color rgb="FFFF0000"/>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sz val="11"/>
      <color theme="1"/>
      <name val="仿宋_GB2312"/>
      <charset val="134"/>
    </font>
    <font>
      <u/>
      <sz val="11"/>
      <color rgb="FF0000FF"/>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s>
  <borders count="48">
    <border>
      <left/>
      <right/>
      <top/>
      <bottom/>
      <diagonal/>
    </border>
    <border>
      <left style="thin">
        <color rgb="FFFFFFFF"/>
      </left>
      <right style="thin">
        <color rgb="FFFFFFFF"/>
      </right>
      <top style="thin">
        <color rgb="FFFFFFFF"/>
      </top>
      <bottom style="thin">
        <color rgb="FFFFFFFF"/>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indexed="8"/>
      </left>
      <right style="thin">
        <color auto="true"/>
      </right>
      <top style="thin">
        <color auto="true"/>
      </top>
      <bottom style="thin">
        <color auto="true"/>
      </bottom>
      <diagonal/>
    </border>
    <border>
      <left style="thin">
        <color auto="true"/>
      </left>
      <right style="thin">
        <color auto="true"/>
      </right>
      <top/>
      <bottom/>
      <diagonal/>
    </border>
    <border>
      <left style="thin">
        <color indexed="8"/>
      </left>
      <right style="thin">
        <color auto="true"/>
      </right>
      <top style="thin">
        <color auto="true"/>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true"/>
      </left>
      <right style="thin">
        <color auto="true"/>
      </right>
      <top/>
      <bottom style="thin">
        <color auto="true"/>
      </bottom>
      <diagonal/>
    </border>
    <border>
      <left style="thin">
        <color indexed="8"/>
      </left>
      <right style="thin">
        <color auto="true"/>
      </right>
      <top/>
      <bottom style="thin">
        <color auto="true"/>
      </bottom>
      <diagonal/>
    </border>
    <border>
      <left/>
      <right/>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true"/>
      </left>
      <right/>
      <top/>
      <bottom/>
      <diagonal/>
    </border>
    <border>
      <left/>
      <right/>
      <top style="thin">
        <color auto="true"/>
      </top>
      <bottom/>
      <diagonal/>
    </border>
    <border>
      <left/>
      <right style="thin">
        <color auto="true"/>
      </right>
      <top style="thin">
        <color auto="true"/>
      </top>
      <bottom/>
      <diagonal/>
    </border>
    <border>
      <left style="thin">
        <color indexed="8"/>
      </left>
      <right style="thin">
        <color indexed="8"/>
      </right>
      <top style="thin">
        <color auto="true"/>
      </top>
      <bottom style="thin">
        <color auto="true"/>
      </bottom>
      <diagonal/>
    </border>
    <border>
      <left style="thin">
        <color indexed="8"/>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auto="true"/>
      </left>
      <right/>
      <top style="thin">
        <color auto="true"/>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bottom style="thin">
        <color auto="true"/>
      </bottom>
      <diagonal/>
    </border>
    <border>
      <left style="thin">
        <color auto="true"/>
      </left>
      <right/>
      <top style="thin">
        <color auto="true"/>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8" fillId="0" borderId="0"/>
    <xf numFmtId="0" fontId="33" fillId="3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5" fillId="8" borderId="42" applyNumberFormat="false" applyAlignment="false" applyProtection="false">
      <alignment vertical="center"/>
    </xf>
    <xf numFmtId="0" fontId="40" fillId="19" borderId="44" applyNumberFormat="false" applyAlignment="false" applyProtection="false">
      <alignment vertical="center"/>
    </xf>
    <xf numFmtId="0" fontId="44" fillId="20" borderId="0" applyNumberFormat="false" applyBorder="false" applyAlignment="false" applyProtection="false">
      <alignment vertical="center"/>
    </xf>
    <xf numFmtId="0" fontId="41" fillId="0" borderId="45"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2" fillId="0" borderId="45" applyNumberFormat="false" applyFill="false" applyAlignment="false" applyProtection="false">
      <alignment vertical="center"/>
    </xf>
    <xf numFmtId="0" fontId="31" fillId="18" borderId="0" applyNumberFormat="false" applyBorder="false" applyAlignment="false" applyProtection="false">
      <alignment vertical="center"/>
    </xf>
    <xf numFmtId="41" fontId="36" fillId="0" borderId="0" applyFont="false" applyFill="false" applyBorder="false" applyAlignment="false" applyProtection="false">
      <alignment vertical="center"/>
    </xf>
    <xf numFmtId="0" fontId="31" fillId="15"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3" fillId="10" borderId="0" applyNumberFormat="false" applyBorder="false" applyAlignment="false" applyProtection="false">
      <alignment vertical="center"/>
    </xf>
    <xf numFmtId="0" fontId="34" fillId="0" borderId="41" applyNumberFormat="false" applyFill="false" applyAlignment="false" applyProtection="false">
      <alignment vertical="center"/>
    </xf>
    <xf numFmtId="0" fontId="39" fillId="0" borderId="43" applyNumberFormat="false" applyFill="false" applyAlignment="false" applyProtection="false">
      <alignment vertical="center"/>
    </xf>
    <xf numFmtId="0" fontId="31" fillId="9"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43" fontId="36"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31" fillId="6" borderId="0" applyNumberFormat="false" applyBorder="false" applyAlignment="false" applyProtection="false">
      <alignment vertical="center"/>
    </xf>
    <xf numFmtId="0" fontId="46" fillId="0" borderId="4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1" fillId="25" borderId="0" applyNumberFormat="false" applyBorder="false" applyAlignment="false" applyProtection="false">
      <alignment vertical="center"/>
    </xf>
    <xf numFmtId="42" fontId="36"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1" fillId="16" borderId="0" applyNumberFormat="false" applyBorder="false" applyAlignment="false" applyProtection="false">
      <alignment vertical="center"/>
    </xf>
    <xf numFmtId="0" fontId="36" fillId="27" borderId="47" applyNumberFormat="false" applyFont="false" applyAlignment="false" applyProtection="false">
      <alignment vertical="center"/>
    </xf>
    <xf numFmtId="0" fontId="33" fillId="21" borderId="0" applyNumberFormat="false" applyBorder="false" applyAlignment="false" applyProtection="false">
      <alignment vertical="center"/>
    </xf>
    <xf numFmtId="0" fontId="47" fillId="22" borderId="0" applyNumberFormat="false" applyBorder="false" applyAlignment="false" applyProtection="false">
      <alignment vertical="center"/>
    </xf>
    <xf numFmtId="0" fontId="31" fillId="28" borderId="0" applyNumberFormat="false" applyBorder="false" applyAlignment="false" applyProtection="false">
      <alignment vertical="center"/>
    </xf>
    <xf numFmtId="0" fontId="49" fillId="30" borderId="0" applyNumberFormat="false" applyBorder="false" applyAlignment="false" applyProtection="false">
      <alignment vertical="center"/>
    </xf>
    <xf numFmtId="0" fontId="50" fillId="8" borderId="40" applyNumberFormat="false" applyAlignment="false" applyProtection="false">
      <alignment vertical="center"/>
    </xf>
    <xf numFmtId="0" fontId="33" fillId="31"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9" fontId="36" fillId="0" borderId="0" applyFont="false" applyFill="false" applyBorder="false" applyAlignment="false" applyProtection="false">
      <alignment vertical="center"/>
    </xf>
    <xf numFmtId="0" fontId="33" fillId="26" borderId="0" applyNumberFormat="false" applyBorder="false" applyAlignment="false" applyProtection="false">
      <alignment vertical="center"/>
    </xf>
    <xf numFmtId="44" fontId="36" fillId="0" borderId="0" applyFont="false" applyFill="false" applyBorder="false" applyAlignment="false" applyProtection="false">
      <alignment vertical="center"/>
    </xf>
    <xf numFmtId="0" fontId="33" fillId="23"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2" fillId="4" borderId="40" applyNumberFormat="false" applyAlignment="false" applyProtection="false">
      <alignment vertical="center"/>
    </xf>
    <xf numFmtId="0" fontId="31" fillId="3"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1" fillId="29" borderId="0" applyNumberFormat="false" applyBorder="false" applyAlignment="false" applyProtection="false">
      <alignment vertical="center"/>
    </xf>
  </cellStyleXfs>
  <cellXfs count="201">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center" vertical="center" wrapText="true"/>
    </xf>
    <xf numFmtId="0" fontId="6" fillId="0" borderId="10" xfId="0" applyFont="true" applyFill="true" applyBorder="true" applyAlignment="true">
      <alignment horizontal="left" vertical="center" wrapText="true"/>
    </xf>
    <xf numFmtId="0" fontId="6" fillId="0" borderId="11" xfId="0" applyFont="true" applyFill="true" applyBorder="true" applyAlignment="true" applyProtection="true">
      <alignment horizontal="left" vertical="center" wrapText="true"/>
    </xf>
    <xf numFmtId="0" fontId="6" fillId="0" borderId="12" xfId="0" applyFont="true" applyFill="true" applyBorder="true" applyAlignment="true" applyProtection="true">
      <alignment horizontal="center" vertical="center"/>
    </xf>
    <xf numFmtId="0" fontId="6" fillId="0" borderId="13" xfId="0" applyFont="true" applyFill="true" applyBorder="true" applyAlignment="true" applyProtection="true">
      <alignment horizontal="center" vertical="center"/>
    </xf>
    <xf numFmtId="0" fontId="6" fillId="0" borderId="14" xfId="0" applyFont="true" applyFill="true" applyBorder="true" applyAlignment="true" applyProtection="true">
      <alignment horizontal="center" vertical="center"/>
    </xf>
    <xf numFmtId="0" fontId="6" fillId="0" borderId="15" xfId="0" applyFont="true" applyFill="true" applyBorder="true" applyAlignment="true" applyProtection="true">
      <alignment horizontal="center" vertical="center"/>
    </xf>
    <xf numFmtId="0" fontId="6" fillId="0" borderId="11" xfId="0" applyFont="true" applyFill="true" applyBorder="true" applyAlignment="true" applyProtection="true">
      <alignment horizontal="center" vertical="center"/>
    </xf>
    <xf numFmtId="0" fontId="6" fillId="0" borderId="6" xfId="0" applyFont="true" applyFill="true" applyBorder="true" applyAlignment="true">
      <alignment horizontal="center" vertical="center" wrapText="true"/>
    </xf>
    <xf numFmtId="0" fontId="6" fillId="0" borderId="16" xfId="0" applyFont="true" applyFill="true" applyBorder="true" applyAlignment="true">
      <alignment horizontal="left" vertical="center" wrapText="true"/>
    </xf>
    <xf numFmtId="0" fontId="6" fillId="0" borderId="0" xfId="0" applyFont="true" applyFill="true" applyBorder="true" applyAlignment="true" applyProtection="true">
      <alignment horizontal="left" vertical="center"/>
    </xf>
    <xf numFmtId="0" fontId="6" fillId="0" borderId="3" xfId="0" applyFont="true" applyFill="true" applyBorder="true" applyAlignment="true" applyProtection="true">
      <alignment horizontal="center" vertical="center"/>
    </xf>
    <xf numFmtId="0" fontId="6" fillId="0" borderId="5" xfId="0" applyFont="true" applyFill="true" applyBorder="true" applyAlignment="true">
      <alignment horizontal="center" vertical="center"/>
    </xf>
    <xf numFmtId="0" fontId="6" fillId="0" borderId="2" xfId="0" applyFont="true" applyFill="true" applyBorder="true" applyAlignment="true" applyProtection="true">
      <alignment horizontal="center" vertical="center"/>
    </xf>
    <xf numFmtId="0" fontId="1" fillId="0" borderId="0" xfId="0" applyFont="true" applyFill="true" applyBorder="true" applyAlignment="true">
      <alignment horizontal="center" vertical="center"/>
    </xf>
    <xf numFmtId="0" fontId="6" fillId="0" borderId="17" xfId="0" applyFont="true" applyFill="true" applyBorder="true" applyAlignment="true">
      <alignment horizontal="center" vertical="center" wrapText="true"/>
    </xf>
    <xf numFmtId="0" fontId="6" fillId="0" borderId="18" xfId="0" applyFont="true" applyFill="true" applyBorder="true" applyAlignment="true">
      <alignment horizontal="center" vertical="center" wrapText="true"/>
    </xf>
    <xf numFmtId="0" fontId="6" fillId="0" borderId="19"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6" fillId="0" borderId="20" xfId="0" applyFont="true" applyFill="true" applyBorder="true" applyAlignment="true">
      <alignment horizontal="left" vertical="center" wrapText="true"/>
    </xf>
    <xf numFmtId="0" fontId="6" fillId="0" borderId="21" xfId="0" applyFont="true" applyFill="true" applyBorder="true" applyAlignment="true">
      <alignment horizontal="left" vertical="center" wrapText="true"/>
    </xf>
    <xf numFmtId="0" fontId="6" fillId="0" borderId="22"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23" xfId="0" applyFont="true" applyFill="true" applyBorder="true" applyAlignment="true" applyProtection="true">
      <alignment horizontal="center" vertical="center"/>
    </xf>
    <xf numFmtId="0" fontId="6" fillId="0" borderId="19" xfId="0" applyFont="true" applyFill="true" applyBorder="true" applyAlignment="true">
      <alignment horizontal="center" vertical="center" wrapText="true"/>
    </xf>
    <xf numFmtId="0" fontId="6" fillId="0" borderId="24" xfId="0" applyFont="true" applyFill="true" applyBorder="true" applyAlignment="true" applyProtection="true">
      <alignment horizontal="center" vertical="center"/>
    </xf>
    <xf numFmtId="0" fontId="6" fillId="0" borderId="25" xfId="0" applyFont="true" applyFill="true" applyBorder="true" applyAlignment="true" applyProtection="true">
      <alignment horizontal="left" vertical="center"/>
    </xf>
    <xf numFmtId="0" fontId="6" fillId="0" borderId="26" xfId="0" applyFont="true" applyFill="true" applyBorder="true" applyAlignment="true">
      <alignment horizontal="left" vertical="center" wrapText="true"/>
    </xf>
    <xf numFmtId="0" fontId="6" fillId="0" borderId="3" xfId="0" applyFont="true" applyFill="true" applyBorder="true" applyAlignment="true" applyProtection="true">
      <alignment horizontal="left" vertical="center"/>
    </xf>
    <xf numFmtId="0" fontId="7" fillId="0" borderId="0" xfId="0" applyFont="true" applyFill="true" applyBorder="true" applyAlignment="true">
      <alignment vertical="center" wrapText="true"/>
    </xf>
    <xf numFmtId="0" fontId="1" fillId="0" borderId="0" xfId="0" applyFont="true" applyFill="true" applyBorder="true" applyAlignment="true" applyProtection="true">
      <alignment vertical="center"/>
      <protection locked="false"/>
    </xf>
    <xf numFmtId="0" fontId="8" fillId="0" borderId="0" xfId="0" applyNumberFormat="true" applyFont="true" applyFill="true" applyBorder="true" applyAlignment="true" applyProtection="true">
      <alignment horizontal="center" vertical="center"/>
    </xf>
    <xf numFmtId="0" fontId="9" fillId="0" borderId="0" xfId="0" applyFont="true" applyFill="true" applyBorder="true" applyAlignment="true">
      <alignment horizontal="center" vertical="center"/>
    </xf>
    <xf numFmtId="0" fontId="9" fillId="0" borderId="3" xfId="0" applyFont="true" applyFill="true" applyBorder="true" applyAlignment="true">
      <alignment horizontal="center" vertical="center"/>
    </xf>
    <xf numFmtId="49" fontId="9" fillId="0" borderId="3" xfId="0" applyNumberFormat="true" applyFont="true" applyFill="true" applyBorder="true" applyAlignment="true" applyProtection="true">
      <alignment horizontal="center" vertical="center"/>
    </xf>
    <xf numFmtId="0" fontId="9" fillId="0" borderId="2" xfId="0" applyFont="true" applyFill="true" applyBorder="true" applyAlignment="true">
      <alignment horizontal="center" vertical="center"/>
    </xf>
    <xf numFmtId="0" fontId="9" fillId="0" borderId="3" xfId="0" applyNumberFormat="true" applyFont="true" applyFill="true" applyBorder="true" applyAlignment="true" applyProtection="true">
      <alignment horizontal="center" vertical="center" wrapText="true"/>
    </xf>
    <xf numFmtId="0" fontId="9" fillId="0" borderId="3" xfId="0" applyNumberFormat="true" applyFont="true" applyFill="true" applyBorder="true" applyAlignment="true" applyProtection="true">
      <alignment horizontal="left" vertical="center"/>
    </xf>
    <xf numFmtId="0" fontId="9" fillId="0" borderId="3" xfId="0" applyNumberFormat="true" applyFont="true" applyFill="true" applyBorder="true" applyAlignment="true" applyProtection="true">
      <alignment horizontal="center" vertical="center"/>
    </xf>
    <xf numFmtId="0" fontId="9" fillId="0" borderId="27" xfId="0" applyNumberFormat="true" applyFont="true" applyFill="true" applyBorder="true" applyAlignment="true" applyProtection="true">
      <alignment horizontal="center" vertical="center" wrapText="true"/>
    </xf>
    <xf numFmtId="49" fontId="9" fillId="0" borderId="3" xfId="0" applyNumberFormat="true" applyFont="true" applyFill="true" applyBorder="true" applyAlignment="true" applyProtection="true">
      <alignment horizontal="left" vertical="center" wrapText="true"/>
    </xf>
    <xf numFmtId="0" fontId="9" fillId="0" borderId="9" xfId="0" applyFont="true" applyFill="true" applyBorder="true" applyAlignment="true">
      <alignment horizontal="center" vertical="center"/>
    </xf>
    <xf numFmtId="0" fontId="9" fillId="0" borderId="26" xfId="0" applyNumberFormat="true" applyFont="true" applyFill="true" applyBorder="true" applyAlignment="true" applyProtection="true">
      <alignment horizontal="center" vertical="center"/>
    </xf>
    <xf numFmtId="0" fontId="9" fillId="0" borderId="17" xfId="0" applyNumberFormat="true" applyFont="true" applyFill="true" applyBorder="true" applyAlignment="true" applyProtection="true">
      <alignment horizontal="center" vertical="center"/>
    </xf>
    <xf numFmtId="4" fontId="9" fillId="0" borderId="3" xfId="0" applyNumberFormat="true" applyFont="true" applyFill="true" applyBorder="true" applyAlignment="true" applyProtection="true">
      <alignment horizontal="left" vertical="center"/>
    </xf>
    <xf numFmtId="0" fontId="9" fillId="0" borderId="9" xfId="0" applyNumberFormat="true" applyFont="true" applyFill="true" applyBorder="true" applyAlignment="true" applyProtection="true">
      <alignment horizontal="left" vertical="center"/>
    </xf>
    <xf numFmtId="0" fontId="9" fillId="0" borderId="27" xfId="0" applyNumberFormat="true" applyFont="true" applyFill="true" applyBorder="true" applyAlignment="true" applyProtection="true">
      <alignment vertical="center"/>
    </xf>
    <xf numFmtId="0" fontId="9" fillId="0" borderId="28" xfId="0" applyNumberFormat="true" applyFont="true" applyFill="true" applyBorder="true" applyAlignment="true" applyProtection="true">
      <alignment vertical="center"/>
    </xf>
    <xf numFmtId="0" fontId="9" fillId="0" borderId="29" xfId="0" applyNumberFormat="true" applyFont="true" applyFill="true" applyBorder="true" applyAlignment="true" applyProtection="true">
      <alignment vertical="center"/>
    </xf>
    <xf numFmtId="49" fontId="9" fillId="0" borderId="26" xfId="0" applyNumberFormat="true" applyFont="true" applyFill="true" applyBorder="true" applyAlignment="true" applyProtection="true">
      <alignment horizontal="left" vertical="center" wrapText="true"/>
    </xf>
    <xf numFmtId="49" fontId="9" fillId="0" borderId="22" xfId="0" applyNumberFormat="true" applyFont="true" applyFill="true" applyBorder="true" applyAlignment="true" applyProtection="true">
      <alignment horizontal="left" vertical="center" wrapText="true"/>
    </xf>
    <xf numFmtId="49" fontId="9" fillId="0" borderId="21" xfId="0" applyNumberFormat="true" applyFont="true" applyFill="true" applyBorder="true" applyAlignment="true" applyProtection="true">
      <alignment horizontal="left" vertical="center" wrapText="true"/>
    </xf>
    <xf numFmtId="0" fontId="10" fillId="0" borderId="3" xfId="0" applyFont="true" applyFill="true" applyBorder="true" applyAlignment="true">
      <alignment horizontal="left" vertical="center"/>
    </xf>
    <xf numFmtId="49" fontId="9" fillId="0" borderId="30" xfId="0" applyNumberFormat="true" applyFont="true" applyFill="true" applyBorder="true" applyAlignment="true" applyProtection="true">
      <alignment horizontal="left" vertical="center" wrapText="true"/>
    </xf>
    <xf numFmtId="49" fontId="9" fillId="0" borderId="17" xfId="0" applyNumberFormat="true" applyFont="true" applyFill="true" applyBorder="true" applyAlignment="true" applyProtection="true">
      <alignment horizontal="left" vertical="center" wrapText="true"/>
    </xf>
    <xf numFmtId="0" fontId="10" fillId="0" borderId="30" xfId="0" applyFont="true" applyFill="true" applyBorder="true" applyAlignment="true">
      <alignment horizontal="left" vertical="center"/>
    </xf>
    <xf numFmtId="0" fontId="10" fillId="0" borderId="17" xfId="0" applyFont="true" applyFill="true" applyBorder="true" applyAlignment="true">
      <alignment horizontal="left" vertical="center"/>
    </xf>
    <xf numFmtId="49" fontId="9" fillId="0" borderId="2" xfId="0" applyNumberFormat="true" applyFont="true" applyFill="true" applyBorder="true" applyAlignment="true" applyProtection="true">
      <alignment horizontal="left" vertical="center" wrapText="true"/>
    </xf>
    <xf numFmtId="0" fontId="10" fillId="0" borderId="18" xfId="0" applyFont="true" applyFill="true" applyBorder="true" applyAlignment="true">
      <alignment horizontal="left" vertical="center"/>
    </xf>
    <xf numFmtId="0" fontId="9" fillId="0" borderId="9" xfId="0" applyNumberFormat="true" applyFont="true" applyFill="true" applyBorder="true" applyAlignment="true" applyProtection="true">
      <alignment horizontal="center" vertical="center"/>
    </xf>
    <xf numFmtId="0" fontId="9" fillId="0" borderId="27" xfId="0" applyNumberFormat="true" applyFont="true" applyFill="true" applyBorder="true" applyAlignment="true" applyProtection="true">
      <alignment vertical="center" wrapText="true"/>
    </xf>
    <xf numFmtId="0" fontId="9" fillId="0" borderId="28" xfId="0" applyNumberFormat="true" applyFont="true" applyFill="true" applyBorder="true" applyAlignment="true" applyProtection="true">
      <alignment vertical="center" wrapText="true"/>
    </xf>
    <xf numFmtId="49" fontId="9" fillId="0" borderId="3" xfId="0" applyNumberFormat="true" applyFont="true" applyFill="true" applyBorder="true" applyAlignment="true" applyProtection="true">
      <alignment vertical="center" wrapText="true"/>
    </xf>
    <xf numFmtId="0" fontId="1" fillId="0" borderId="0" xfId="0" applyFont="true" applyFill="true" applyBorder="true" applyAlignment="true">
      <alignment horizontal="left" vertical="center"/>
    </xf>
    <xf numFmtId="0" fontId="1" fillId="0" borderId="0" xfId="0" applyFont="true" applyFill="true" applyAlignment="true">
      <alignment vertical="center"/>
    </xf>
    <xf numFmtId="0" fontId="9" fillId="0" borderId="3" xfId="0" applyNumberFormat="true" applyFont="true" applyFill="true" applyBorder="true" applyAlignment="true" applyProtection="true">
      <alignment vertical="center"/>
    </xf>
    <xf numFmtId="0" fontId="10" fillId="0" borderId="1" xfId="0" applyFont="true" applyBorder="true">
      <alignment vertical="center"/>
    </xf>
    <xf numFmtId="0" fontId="11" fillId="0" borderId="1" xfId="0" applyFont="true" applyBorder="true" applyAlignment="true">
      <alignment horizontal="center" vertical="center"/>
    </xf>
    <xf numFmtId="0" fontId="10" fillId="0" borderId="31" xfId="0" applyFont="true" applyBorder="true">
      <alignment vertical="center"/>
    </xf>
    <xf numFmtId="0" fontId="12" fillId="0" borderId="31" xfId="0" applyFont="true" applyBorder="true" applyAlignment="true">
      <alignment horizontal="left" vertical="center"/>
    </xf>
    <xf numFmtId="0" fontId="10" fillId="0" borderId="32" xfId="0" applyFont="true" applyBorder="true">
      <alignment vertical="center"/>
    </xf>
    <xf numFmtId="0" fontId="13" fillId="0" borderId="3" xfId="0" applyFont="true" applyFill="true" applyBorder="true" applyAlignment="true">
      <alignment horizontal="center" vertical="center"/>
    </xf>
    <xf numFmtId="0" fontId="10" fillId="0" borderId="32" xfId="0" applyFont="true" applyBorder="true" applyAlignment="true">
      <alignment vertical="center" wrapText="true"/>
    </xf>
    <xf numFmtId="0" fontId="14" fillId="0" borderId="32" xfId="0" applyFont="true" applyBorder="true">
      <alignment vertical="center"/>
    </xf>
    <xf numFmtId="0" fontId="12" fillId="0" borderId="3" xfId="0" applyFont="true" applyFill="true" applyBorder="true" applyAlignment="true">
      <alignment horizontal="left" vertical="center"/>
    </xf>
    <xf numFmtId="0" fontId="10" fillId="0" borderId="33" xfId="0" applyFont="true" applyBorder="true">
      <alignment vertical="center"/>
    </xf>
    <xf numFmtId="0" fontId="10" fillId="0" borderId="33" xfId="0" applyFont="true" applyBorder="true" applyAlignment="true">
      <alignment vertical="center" wrapText="true"/>
    </xf>
    <xf numFmtId="0" fontId="15" fillId="0" borderId="0" xfId="0" applyFont="true" applyBorder="true" applyAlignment="true">
      <alignment vertical="center" wrapText="true"/>
    </xf>
    <xf numFmtId="0" fontId="10" fillId="0" borderId="1" xfId="0" applyFont="true" applyBorder="true" applyAlignment="true">
      <alignment vertical="center" wrapText="true"/>
    </xf>
    <xf numFmtId="4" fontId="13" fillId="0" borderId="3" xfId="0" applyNumberFormat="true" applyFont="true" applyFill="true" applyBorder="true" applyAlignment="true">
      <alignment horizontal="right" vertical="center"/>
    </xf>
    <xf numFmtId="4" fontId="12" fillId="0" borderId="3" xfId="0" applyNumberFormat="true" applyFont="true" applyFill="true" applyBorder="true" applyAlignment="true">
      <alignment horizontal="right" vertical="center"/>
    </xf>
    <xf numFmtId="0" fontId="12" fillId="0" borderId="1" xfId="0" applyFont="true" applyBorder="true" applyAlignment="true">
      <alignment horizontal="right" vertical="center" wrapText="true"/>
    </xf>
    <xf numFmtId="0" fontId="12" fillId="0" borderId="31" xfId="0" applyFont="true" applyBorder="true" applyAlignment="true">
      <alignment horizontal="center" vertical="center"/>
    </xf>
    <xf numFmtId="0" fontId="10" fillId="0" borderId="34" xfId="0" applyFont="true" applyBorder="true">
      <alignment vertical="center"/>
    </xf>
    <xf numFmtId="0" fontId="10" fillId="0" borderId="35" xfId="0" applyFont="true" applyBorder="true">
      <alignment vertical="center"/>
    </xf>
    <xf numFmtId="0" fontId="10" fillId="0" borderId="35" xfId="0" applyFont="true" applyBorder="true" applyAlignment="true">
      <alignment vertical="center" wrapText="true"/>
    </xf>
    <xf numFmtId="0" fontId="14" fillId="0" borderId="35" xfId="0" applyFont="true" applyBorder="true" applyAlignment="true">
      <alignment vertical="center" wrapText="true"/>
    </xf>
    <xf numFmtId="0" fontId="10" fillId="0" borderId="36" xfId="0" applyFont="true" applyBorder="true" applyAlignment="true">
      <alignment vertical="center" wrapText="true"/>
    </xf>
    <xf numFmtId="0" fontId="12" fillId="0" borderId="3" xfId="0" applyFont="true" applyFill="true" applyBorder="true" applyAlignment="true">
      <alignment horizontal="center" vertical="center"/>
    </xf>
    <xf numFmtId="0" fontId="13" fillId="0" borderId="3" xfId="0" applyFont="true" applyFill="true" applyBorder="true" applyAlignment="true">
      <alignment horizontal="center" vertical="center" wrapText="true"/>
    </xf>
    <xf numFmtId="49" fontId="12" fillId="0" borderId="3" xfId="0" applyNumberFormat="true" applyFont="true" applyFill="true" applyBorder="true" applyAlignment="true" applyProtection="true">
      <alignment vertical="center" wrapText="true"/>
    </xf>
    <xf numFmtId="0" fontId="0" fillId="0" borderId="0" xfId="0" applyFont="true" applyFill="true">
      <alignment vertical="center"/>
    </xf>
    <xf numFmtId="0" fontId="10" fillId="0" borderId="1" xfId="0" applyFont="true" applyFill="true" applyBorder="true">
      <alignment vertical="center"/>
    </xf>
    <xf numFmtId="0" fontId="11" fillId="0" borderId="1" xfId="0" applyFont="true" applyFill="true" applyBorder="true" applyAlignment="true">
      <alignment horizontal="center" vertical="center"/>
    </xf>
    <xf numFmtId="0" fontId="10" fillId="0" borderId="31" xfId="0" applyFont="true" applyFill="true" applyBorder="true">
      <alignment vertical="center"/>
    </xf>
    <xf numFmtId="0" fontId="12" fillId="0" borderId="31" xfId="0" applyFont="true" applyFill="true" applyBorder="true" applyAlignment="true">
      <alignment horizontal="left" vertical="center"/>
    </xf>
    <xf numFmtId="0" fontId="10" fillId="0" borderId="32" xfId="0" applyFont="true" applyFill="true" applyBorder="true" applyAlignment="true">
      <alignment vertical="center" wrapText="true"/>
    </xf>
    <xf numFmtId="0" fontId="14" fillId="0" borderId="32" xfId="0" applyFont="true" applyFill="true" applyBorder="true">
      <alignment vertical="center"/>
    </xf>
    <xf numFmtId="0" fontId="10" fillId="0" borderId="33" xfId="0" applyFont="true" applyFill="true" applyBorder="true">
      <alignment vertical="center"/>
    </xf>
    <xf numFmtId="0" fontId="10" fillId="0" borderId="33" xfId="0" applyFont="true" applyFill="true" applyBorder="true" applyAlignment="true">
      <alignment vertical="center" wrapText="true"/>
    </xf>
    <xf numFmtId="0" fontId="15" fillId="0" borderId="0" xfId="0" applyFont="true" applyFill="true" applyBorder="true" applyAlignment="true">
      <alignment vertical="center" wrapText="true"/>
    </xf>
    <xf numFmtId="0" fontId="12" fillId="0" borderId="1" xfId="0" applyFont="true" applyFill="true" applyBorder="true" applyAlignment="true">
      <alignment horizontal="right" vertical="center" wrapText="true"/>
    </xf>
    <xf numFmtId="0" fontId="10" fillId="0" borderId="32" xfId="0" applyFont="true" applyFill="true" applyBorder="true">
      <alignment vertical="center"/>
    </xf>
    <xf numFmtId="0" fontId="12" fillId="0" borderId="31" xfId="0" applyFont="true" applyFill="true" applyBorder="true" applyAlignment="true">
      <alignment horizontal="center" vertical="center"/>
    </xf>
    <xf numFmtId="0" fontId="10" fillId="0" borderId="34" xfId="0" applyFont="true" applyFill="true" applyBorder="true">
      <alignment vertical="center"/>
    </xf>
    <xf numFmtId="0" fontId="10" fillId="0" borderId="35" xfId="0" applyFont="true" applyFill="true" applyBorder="true">
      <alignment vertical="center"/>
    </xf>
    <xf numFmtId="0" fontId="10" fillId="0" borderId="35" xfId="0" applyFont="true" applyFill="true" applyBorder="true" applyAlignment="true">
      <alignment vertical="center" wrapText="true"/>
    </xf>
    <xf numFmtId="0" fontId="14" fillId="0" borderId="35" xfId="0" applyFont="true" applyFill="true" applyBorder="true" applyAlignment="true">
      <alignment vertical="center" wrapText="true"/>
    </xf>
    <xf numFmtId="0" fontId="10" fillId="0" borderId="36" xfId="0" applyFont="true" applyFill="true" applyBorder="true" applyAlignment="true">
      <alignment vertical="center" wrapText="true"/>
    </xf>
    <xf numFmtId="0" fontId="0" fillId="0" borderId="0" xfId="0" applyFont="true" applyFill="true" applyAlignment="true">
      <alignment vertical="center"/>
    </xf>
    <xf numFmtId="0" fontId="16" fillId="0" borderId="1" xfId="0" applyFont="true" applyFill="true" applyBorder="true" applyAlignment="true">
      <alignment vertical="center"/>
    </xf>
    <xf numFmtId="0" fontId="17" fillId="0" borderId="1" xfId="0" applyFont="true" applyFill="true" applyBorder="true" applyAlignment="true">
      <alignment vertical="center" wrapText="true"/>
    </xf>
    <xf numFmtId="0" fontId="18" fillId="0" borderId="1" xfId="0" applyFont="true" applyFill="true" applyBorder="true" applyAlignment="true">
      <alignment vertical="center"/>
    </xf>
    <xf numFmtId="0" fontId="19" fillId="0" borderId="1" xfId="0" applyFont="true" applyFill="true" applyBorder="true" applyAlignment="true">
      <alignment horizontal="center" vertical="center"/>
    </xf>
    <xf numFmtId="0" fontId="18" fillId="0" borderId="31" xfId="0" applyFont="true" applyFill="true" applyBorder="true" applyAlignment="true">
      <alignment vertical="center"/>
    </xf>
    <xf numFmtId="0" fontId="16" fillId="0" borderId="31" xfId="0" applyFont="true" applyFill="true" applyBorder="true" applyAlignment="true">
      <alignment horizontal="left" vertical="center"/>
    </xf>
    <xf numFmtId="0" fontId="18" fillId="0" borderId="32" xfId="0" applyFont="true" applyFill="true" applyBorder="true" applyAlignment="true">
      <alignment vertical="center"/>
    </xf>
    <xf numFmtId="0" fontId="20" fillId="0" borderId="3" xfId="0" applyFont="true" applyFill="true" applyBorder="true" applyAlignment="true">
      <alignment horizontal="center" vertical="center"/>
    </xf>
    <xf numFmtId="0" fontId="21" fillId="0" borderId="0" xfId="0" applyFont="true" applyFill="true" applyBorder="true" applyAlignment="true">
      <alignment vertical="center" wrapText="true"/>
    </xf>
    <xf numFmtId="0" fontId="16" fillId="0" borderId="3" xfId="0" applyFont="true" applyFill="true" applyBorder="true" applyAlignment="true">
      <alignment horizontal="center" vertical="center" wrapText="true"/>
    </xf>
    <xf numFmtId="49" fontId="16" fillId="0" borderId="3" xfId="0" applyNumberFormat="true" applyFont="true" applyFill="true" applyBorder="true" applyAlignment="true">
      <alignment horizontal="center" vertical="center" wrapText="true"/>
    </xf>
    <xf numFmtId="0" fontId="16" fillId="0" borderId="3" xfId="0" applyFont="true" applyFill="true" applyBorder="true" applyAlignment="true">
      <alignment horizontal="left" vertical="center"/>
    </xf>
    <xf numFmtId="0" fontId="18" fillId="0" borderId="33" xfId="0" applyFont="true" applyFill="true" applyBorder="true" applyAlignment="true">
      <alignment vertical="center"/>
    </xf>
    <xf numFmtId="0" fontId="17" fillId="0" borderId="33" xfId="0" applyFont="true" applyFill="true" applyBorder="true" applyAlignment="true">
      <alignment vertical="center" wrapText="true"/>
    </xf>
    <xf numFmtId="0" fontId="22" fillId="0" borderId="1" xfId="0" applyFont="true" applyFill="true" applyBorder="true" applyAlignment="true">
      <alignment horizontal="right" vertical="center" wrapText="true"/>
    </xf>
    <xf numFmtId="0" fontId="16" fillId="0" borderId="31" xfId="0" applyFont="true" applyFill="true" applyBorder="true" applyAlignment="true">
      <alignment horizontal="right" vertical="center"/>
    </xf>
    <xf numFmtId="4" fontId="20" fillId="0" borderId="3" xfId="0" applyNumberFormat="true" applyFont="true" applyFill="true" applyBorder="true" applyAlignment="true">
      <alignment horizontal="right" vertical="center"/>
    </xf>
    <xf numFmtId="4" fontId="16" fillId="0" borderId="3" xfId="0" applyNumberFormat="true" applyFont="true" applyFill="true" applyBorder="true" applyAlignment="true">
      <alignment horizontal="right" vertical="center"/>
    </xf>
    <xf numFmtId="0" fontId="16" fillId="0" borderId="3" xfId="0" applyFont="true" applyFill="true" applyBorder="true" applyAlignment="true">
      <alignment horizontal="left" vertical="center" wrapText="true"/>
    </xf>
    <xf numFmtId="0" fontId="17" fillId="0" borderId="35" xfId="0" applyFont="true" applyFill="true" applyBorder="true" applyAlignment="true">
      <alignment vertical="center" wrapText="true"/>
    </xf>
    <xf numFmtId="0" fontId="17" fillId="0" borderId="36" xfId="0" applyFont="true" applyFill="true" applyBorder="true" applyAlignment="true">
      <alignment vertical="center" wrapText="true"/>
    </xf>
    <xf numFmtId="0" fontId="18" fillId="0" borderId="32" xfId="0" applyFont="true" applyFill="true" applyBorder="true" applyAlignment="true">
      <alignment vertical="center" wrapText="true"/>
    </xf>
    <xf numFmtId="0" fontId="23" fillId="0" borderId="32" xfId="0" applyFont="true" applyFill="true" applyBorder="true" applyAlignment="true">
      <alignment vertical="center"/>
    </xf>
    <xf numFmtId="49" fontId="16" fillId="0" borderId="3" xfId="0" applyNumberFormat="true" applyFont="true" applyFill="true" applyBorder="true" applyAlignment="true">
      <alignment horizontal="left" vertical="center"/>
    </xf>
    <xf numFmtId="0" fontId="16" fillId="0" borderId="1" xfId="0" applyFont="true" applyFill="true" applyBorder="true" applyAlignment="true">
      <alignment horizontal="right" vertical="center" wrapText="true"/>
    </xf>
    <xf numFmtId="0" fontId="17" fillId="0" borderId="31" xfId="0" applyFont="true" applyFill="true" applyBorder="true" applyAlignment="true">
      <alignment vertical="center" wrapText="true"/>
    </xf>
    <xf numFmtId="0" fontId="20" fillId="0" borderId="3" xfId="0" applyFont="true" applyFill="true" applyBorder="true" applyAlignment="true">
      <alignment horizontal="center" vertical="center" wrapText="true"/>
    </xf>
    <xf numFmtId="4" fontId="22" fillId="0" borderId="37" xfId="0" applyNumberFormat="true" applyFont="true" applyBorder="true" applyAlignment="true">
      <alignment horizontal="right" vertical="center"/>
    </xf>
    <xf numFmtId="4" fontId="22" fillId="0" borderId="3" xfId="0" applyNumberFormat="true" applyFont="true" applyBorder="true" applyAlignment="true">
      <alignment horizontal="right" vertical="center"/>
    </xf>
    <xf numFmtId="0" fontId="18" fillId="0" borderId="35" xfId="0" applyFont="true" applyFill="true" applyBorder="true" applyAlignment="true">
      <alignment vertical="center"/>
    </xf>
    <xf numFmtId="0" fontId="18" fillId="0" borderId="35" xfId="0" applyFont="true" applyFill="true" applyBorder="true" applyAlignment="true">
      <alignment vertical="center" wrapText="true"/>
    </xf>
    <xf numFmtId="0" fontId="23" fillId="0" borderId="35" xfId="0" applyFont="true" applyFill="true" applyBorder="true" applyAlignment="true">
      <alignment vertical="center" wrapText="true"/>
    </xf>
    <xf numFmtId="0" fontId="12" fillId="0" borderId="1" xfId="0" applyFont="true" applyFill="true" applyBorder="true">
      <alignment vertical="center"/>
    </xf>
    <xf numFmtId="0" fontId="21" fillId="0" borderId="1" xfId="0" applyFont="true" applyFill="true" applyBorder="true" applyAlignment="true">
      <alignment vertical="center" wrapText="true"/>
    </xf>
    <xf numFmtId="49" fontId="13" fillId="0" borderId="3" xfId="0" applyNumberFormat="true" applyFont="true" applyFill="true" applyBorder="true" applyAlignment="true">
      <alignment horizontal="center" vertical="center"/>
    </xf>
    <xf numFmtId="0" fontId="21" fillId="0" borderId="33" xfId="0" applyFont="true" applyFill="true" applyBorder="true" applyAlignment="true">
      <alignment vertical="center" wrapText="true"/>
    </xf>
    <xf numFmtId="0" fontId="21" fillId="0" borderId="31" xfId="0" applyFont="true" applyFill="true" applyBorder="true" applyAlignment="true">
      <alignment vertical="center" wrapText="true"/>
    </xf>
    <xf numFmtId="0" fontId="12" fillId="0" borderId="31" xfId="0" applyFont="true" applyFill="true" applyBorder="true" applyAlignment="true">
      <alignment horizontal="right" vertical="center"/>
    </xf>
    <xf numFmtId="0" fontId="13" fillId="0" borderId="3" xfId="0" applyFont="true" applyFill="true" applyBorder="true" applyAlignment="true">
      <alignment horizontal="left" vertical="center"/>
    </xf>
    <xf numFmtId="0" fontId="10" fillId="0" borderId="31" xfId="0" applyFont="true" applyFill="true" applyBorder="true" applyAlignment="true">
      <alignment vertical="center" wrapText="true"/>
    </xf>
    <xf numFmtId="0" fontId="24" fillId="0" borderId="1" xfId="0" applyFont="true" applyFill="true" applyBorder="true" applyAlignment="true">
      <alignment horizontal="right" vertical="center" wrapText="true"/>
    </xf>
    <xf numFmtId="0" fontId="21" fillId="0" borderId="32" xfId="0" applyFont="true" applyFill="true" applyBorder="true" applyAlignment="true">
      <alignment vertical="center" wrapText="true"/>
    </xf>
    <xf numFmtId="0" fontId="21" fillId="0" borderId="34" xfId="0" applyFont="true" applyFill="true" applyBorder="true" applyAlignment="true">
      <alignment vertical="center" wrapText="true"/>
    </xf>
    <xf numFmtId="0" fontId="21" fillId="0" borderId="35" xfId="0" applyFont="true" applyFill="true" applyBorder="true" applyAlignment="true">
      <alignment vertical="center" wrapText="true"/>
    </xf>
    <xf numFmtId="0" fontId="21" fillId="0" borderId="36" xfId="0" applyFont="true" applyFill="true" applyBorder="true" applyAlignment="true">
      <alignment vertical="center" wrapText="true"/>
    </xf>
    <xf numFmtId="0" fontId="22" fillId="0" borderId="1" xfId="0" applyFont="true" applyFill="true" applyBorder="true" applyAlignment="true">
      <alignment vertical="center"/>
    </xf>
    <xf numFmtId="0" fontId="17" fillId="0" borderId="1" xfId="0" applyFont="true" applyFill="true" applyBorder="true" applyAlignment="true">
      <alignment vertical="center"/>
    </xf>
    <xf numFmtId="0" fontId="25" fillId="0" borderId="1" xfId="0" applyFont="true" applyFill="true" applyBorder="true" applyAlignment="true">
      <alignment horizontal="center" vertical="center"/>
    </xf>
    <xf numFmtId="0" fontId="17" fillId="0" borderId="31" xfId="0" applyFont="true" applyFill="true" applyBorder="true" applyAlignment="true">
      <alignment vertical="center"/>
    </xf>
    <xf numFmtId="0" fontId="17" fillId="0" borderId="32" xfId="0" applyFont="true" applyFill="true" applyBorder="true" applyAlignment="true">
      <alignment vertical="center"/>
    </xf>
    <xf numFmtId="0" fontId="17" fillId="0" borderId="33" xfId="0" applyFont="true" applyFill="true" applyBorder="true" applyAlignment="true">
      <alignment vertical="center"/>
    </xf>
    <xf numFmtId="0" fontId="22" fillId="0" borderId="1" xfId="0" applyFont="true" applyFill="true" applyBorder="true" applyAlignment="true">
      <alignment horizontal="right" vertical="center"/>
    </xf>
    <xf numFmtId="0" fontId="22" fillId="0" borderId="31" xfId="0" applyFont="true" applyFill="true" applyBorder="true" applyAlignment="true">
      <alignment horizontal="center" vertical="center"/>
    </xf>
    <xf numFmtId="0" fontId="17" fillId="0" borderId="32" xfId="0" applyFont="true" applyFill="true" applyBorder="true" applyAlignment="true">
      <alignment vertical="center" wrapText="true"/>
    </xf>
    <xf numFmtId="0" fontId="17" fillId="0" borderId="34" xfId="0" applyFont="true" applyFill="true" applyBorder="true" applyAlignment="true">
      <alignment vertical="center" wrapText="true"/>
    </xf>
    <xf numFmtId="0" fontId="10" fillId="0" borderId="36" xfId="0" applyFont="true" applyFill="true" applyBorder="true">
      <alignment vertical="center"/>
    </xf>
    <xf numFmtId="0" fontId="0" fillId="0" borderId="3" xfId="0" applyFont="true" applyFill="true" applyBorder="true">
      <alignment vertical="center"/>
    </xf>
    <xf numFmtId="0" fontId="10" fillId="0" borderId="1" xfId="0" applyFont="true" applyFill="true" applyBorder="true" applyAlignment="true">
      <alignment vertical="center" wrapText="true"/>
    </xf>
    <xf numFmtId="0" fontId="20" fillId="2" borderId="3" xfId="0" applyFont="true" applyFill="true" applyBorder="true" applyAlignment="true">
      <alignment horizontal="left" vertical="center"/>
    </xf>
    <xf numFmtId="4" fontId="13" fillId="0" borderId="22" xfId="0" applyNumberFormat="true" applyFont="true" applyFill="true" applyBorder="true" applyAlignment="true">
      <alignment horizontal="right" vertical="center"/>
    </xf>
    <xf numFmtId="0" fontId="10" fillId="0" borderId="3" xfId="0" applyFont="true" applyFill="true" applyBorder="true">
      <alignment vertical="center"/>
    </xf>
    <xf numFmtId="0" fontId="10" fillId="0" borderId="3" xfId="0" applyFont="true" applyFill="true" applyBorder="true" applyAlignment="true">
      <alignment vertical="center" wrapText="true"/>
    </xf>
    <xf numFmtId="0" fontId="10" fillId="0" borderId="0" xfId="0" applyFont="true" applyFill="true" applyBorder="true" applyAlignment="true">
      <alignment vertical="center" wrapText="true"/>
    </xf>
    <xf numFmtId="0" fontId="20" fillId="0" borderId="38" xfId="0" applyFont="true" applyFill="true" applyBorder="true" applyAlignment="true">
      <alignment horizontal="center" vertical="center"/>
    </xf>
    <xf numFmtId="0" fontId="26" fillId="0" borderId="32" xfId="0" applyFont="true" applyFill="true" applyBorder="true" applyAlignment="true">
      <alignment vertical="center" wrapText="true"/>
    </xf>
    <xf numFmtId="0" fontId="26" fillId="0" borderId="3" xfId="0" applyFont="true" applyFill="true" applyBorder="true" applyAlignment="true">
      <alignment vertical="center" wrapText="true"/>
    </xf>
    <xf numFmtId="0" fontId="27" fillId="0" borderId="32" xfId="0" applyFont="true" applyFill="true" applyBorder="true" applyAlignment="true">
      <alignment vertical="center" wrapText="true"/>
    </xf>
    <xf numFmtId="0" fontId="26" fillId="0" borderId="33" xfId="0" applyFont="true" applyFill="true" applyBorder="true" applyAlignment="true">
      <alignment vertical="center" wrapText="true"/>
    </xf>
    <xf numFmtId="0" fontId="26" fillId="0" borderId="35" xfId="0" applyFont="true" applyFill="true" applyBorder="true" applyAlignment="true">
      <alignment vertical="center" wrapText="true"/>
    </xf>
    <xf numFmtId="0" fontId="27" fillId="0" borderId="35" xfId="0" applyFont="true" applyFill="true" applyBorder="true" applyAlignment="true">
      <alignment vertical="center" wrapText="true"/>
    </xf>
    <xf numFmtId="0" fontId="17" fillId="0" borderId="39" xfId="0" applyFont="true" applyFill="true" applyBorder="true" applyAlignment="true">
      <alignment vertical="center" wrapText="true"/>
    </xf>
    <xf numFmtId="0" fontId="28" fillId="0" borderId="0" xfId="0" applyFont="true" applyFill="true" applyAlignment="true">
      <alignment vertical="center"/>
    </xf>
    <xf numFmtId="0" fontId="29" fillId="0" borderId="0" xfId="0" applyFont="true" applyBorder="true" applyAlignment="true">
      <alignment horizontal="center" vertical="center" wrapText="true"/>
    </xf>
    <xf numFmtId="176" fontId="11" fillId="0" borderId="0" xfId="0" applyNumberFormat="true" applyFont="true" applyBorder="true" applyAlignment="true">
      <alignment horizontal="center" vertical="center" wrapText="true"/>
    </xf>
    <xf numFmtId="0" fontId="30" fillId="0" borderId="0" xfId="0" applyFont="true" applyFill="true" applyAlignment="true">
      <alignmen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2025/&#36130;&#21153;/&#39044;&#31639;&#20844;&#24320;/&#24066;&#27665;&#23447;&#22996;&#39044;&#31639;&#20844;&#24320;///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4"/>
  <sheetViews>
    <sheetView tabSelected="1" workbookViewId="0">
      <selection activeCell="A7" sqref="A7"/>
    </sheetView>
  </sheetViews>
  <sheetFormatPr defaultColWidth="9" defaultRowHeight="15.75" outlineLevelRow="3"/>
  <cols>
    <col min="1" max="1" width="123.125" style="197" customWidth="true"/>
    <col min="2" max="16384" width="9" style="197"/>
  </cols>
  <sheetData>
    <row r="1" ht="137" customHeight="true" spans="1:1">
      <c r="A1" s="198" t="s">
        <v>0</v>
      </c>
    </row>
    <row r="2" ht="96" customHeight="true" spans="1:1">
      <c r="A2" s="198" t="s">
        <v>1</v>
      </c>
    </row>
    <row r="3" ht="60" customHeight="true" spans="1:1">
      <c r="A3" s="199">
        <v>45706</v>
      </c>
    </row>
    <row r="4" ht="31" customHeight="true" spans="1:1">
      <c r="A4" s="200"/>
    </row>
  </sheetData>
  <printOptions horizontalCentered="true"/>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C8" sqref="C8"/>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82"/>
      <c r="B1" s="2"/>
      <c r="C1" s="93"/>
      <c r="D1" s="94"/>
      <c r="E1" s="94"/>
      <c r="F1" s="94"/>
      <c r="G1" s="94"/>
      <c r="H1" s="94"/>
      <c r="I1" s="97" t="s">
        <v>241</v>
      </c>
      <c r="J1" s="86"/>
    </row>
    <row r="2" ht="22.8" customHeight="true" spans="1:10">
      <c r="A2" s="82"/>
      <c r="B2" s="83" t="s">
        <v>242</v>
      </c>
      <c r="C2" s="83"/>
      <c r="D2" s="83"/>
      <c r="E2" s="83"/>
      <c r="F2" s="83"/>
      <c r="G2" s="83"/>
      <c r="H2" s="83"/>
      <c r="I2" s="83"/>
      <c r="J2" s="86" t="s">
        <v>3</v>
      </c>
    </row>
    <row r="3" ht="19.55" customHeight="true" spans="1:10">
      <c r="A3" s="84"/>
      <c r="B3" s="85" t="s">
        <v>5</v>
      </c>
      <c r="C3" s="85"/>
      <c r="D3" s="98"/>
      <c r="E3" s="98"/>
      <c r="F3" s="98"/>
      <c r="G3" s="98"/>
      <c r="H3" s="98"/>
      <c r="I3" s="98" t="s">
        <v>6</v>
      </c>
      <c r="J3" s="99"/>
    </row>
    <row r="4" ht="24.4" customHeight="true" spans="1:10">
      <c r="A4" s="86"/>
      <c r="B4" s="87" t="s">
        <v>243</v>
      </c>
      <c r="C4" s="87" t="s">
        <v>71</v>
      </c>
      <c r="D4" s="87" t="s">
        <v>244</v>
      </c>
      <c r="E4" s="87"/>
      <c r="F4" s="87"/>
      <c r="G4" s="87"/>
      <c r="H4" s="87"/>
      <c r="I4" s="87"/>
      <c r="J4" s="100"/>
    </row>
    <row r="5" ht="24.4" customHeight="true" spans="1:10">
      <c r="A5" s="88"/>
      <c r="B5" s="87"/>
      <c r="C5" s="87"/>
      <c r="D5" s="87" t="s">
        <v>59</v>
      </c>
      <c r="E5" s="105" t="s">
        <v>245</v>
      </c>
      <c r="F5" s="87" t="s">
        <v>246</v>
      </c>
      <c r="G5" s="87"/>
      <c r="H5" s="87"/>
      <c r="I5" s="87" t="s">
        <v>207</v>
      </c>
      <c r="J5" s="100"/>
    </row>
    <row r="6" ht="24.4" customHeight="true" spans="1:10">
      <c r="A6" s="88"/>
      <c r="B6" s="87"/>
      <c r="C6" s="87"/>
      <c r="D6" s="87"/>
      <c r="E6" s="105"/>
      <c r="F6" s="87" t="s">
        <v>172</v>
      </c>
      <c r="G6" s="87" t="s">
        <v>247</v>
      </c>
      <c r="H6" s="87" t="s">
        <v>248</v>
      </c>
      <c r="I6" s="87"/>
      <c r="J6" s="101"/>
    </row>
    <row r="7" ht="22.8" customHeight="true" spans="1:10">
      <c r="A7" s="89"/>
      <c r="B7" s="87"/>
      <c r="C7" s="87" t="s">
        <v>72</v>
      </c>
      <c r="D7" s="95">
        <f>E7+F7+I7</f>
        <v>71316</v>
      </c>
      <c r="E7" s="95"/>
      <c r="F7" s="95">
        <v>56700</v>
      </c>
      <c r="G7" s="95"/>
      <c r="H7" s="95">
        <v>56700</v>
      </c>
      <c r="I7" s="95">
        <v>14616</v>
      </c>
      <c r="J7" s="102"/>
    </row>
    <row r="8" ht="22.8" customHeight="true" spans="1:10">
      <c r="A8" s="89"/>
      <c r="B8" s="104">
        <v>111001</v>
      </c>
      <c r="C8" s="106" t="s">
        <v>0</v>
      </c>
      <c r="D8" s="95">
        <f>E8+F8+I8</f>
        <v>71316</v>
      </c>
      <c r="E8" s="95"/>
      <c r="F8" s="95">
        <v>56700</v>
      </c>
      <c r="G8" s="95"/>
      <c r="H8" s="95">
        <v>56700</v>
      </c>
      <c r="I8" s="95">
        <v>14616</v>
      </c>
      <c r="J8" s="102"/>
    </row>
    <row r="9" ht="22.8" customHeight="true" spans="1:10">
      <c r="A9" s="89"/>
      <c r="B9" s="87"/>
      <c r="C9" s="87"/>
      <c r="D9" s="95"/>
      <c r="E9" s="95"/>
      <c r="F9" s="95"/>
      <c r="G9" s="95"/>
      <c r="H9" s="95"/>
      <c r="I9" s="95"/>
      <c r="J9" s="102"/>
    </row>
    <row r="10" ht="22.8" customHeight="true" spans="1:10">
      <c r="A10" s="89"/>
      <c r="B10" s="87"/>
      <c r="C10" s="87"/>
      <c r="D10" s="95"/>
      <c r="E10" s="95"/>
      <c r="F10" s="95"/>
      <c r="G10" s="95"/>
      <c r="H10" s="95"/>
      <c r="I10" s="95"/>
      <c r="J10" s="102"/>
    </row>
    <row r="11" ht="22.8" customHeight="true" spans="1:10">
      <c r="A11" s="89"/>
      <c r="B11" s="87"/>
      <c r="C11" s="87"/>
      <c r="D11" s="95"/>
      <c r="E11" s="95"/>
      <c r="F11" s="95"/>
      <c r="G11" s="95"/>
      <c r="H11" s="95"/>
      <c r="I11" s="95"/>
      <c r="J11" s="102"/>
    </row>
    <row r="12" ht="22.8" customHeight="true" spans="1:10">
      <c r="A12" s="89"/>
      <c r="B12" s="87"/>
      <c r="C12" s="87"/>
      <c r="D12" s="95"/>
      <c r="E12" s="95"/>
      <c r="F12" s="95"/>
      <c r="G12" s="95"/>
      <c r="H12" s="95"/>
      <c r="I12" s="95"/>
      <c r="J12" s="102"/>
    </row>
    <row r="13" ht="22.8" customHeight="true" spans="1:10">
      <c r="A13" s="89"/>
      <c r="B13" s="87"/>
      <c r="C13" s="87"/>
      <c r="D13" s="95"/>
      <c r="E13" s="95"/>
      <c r="F13" s="95"/>
      <c r="G13" s="95"/>
      <c r="H13" s="95"/>
      <c r="I13" s="95"/>
      <c r="J13" s="102"/>
    </row>
    <row r="14" ht="22.8" customHeight="true" spans="1:10">
      <c r="A14" s="89"/>
      <c r="B14" s="87"/>
      <c r="C14" s="87"/>
      <c r="D14" s="95"/>
      <c r="E14" s="95"/>
      <c r="F14" s="95"/>
      <c r="G14" s="95"/>
      <c r="H14" s="95"/>
      <c r="I14" s="95"/>
      <c r="J14" s="102"/>
    </row>
    <row r="15" ht="22.8" customHeight="true" spans="1:10">
      <c r="A15" s="89"/>
      <c r="B15" s="87"/>
      <c r="C15" s="87"/>
      <c r="D15" s="95"/>
      <c r="E15" s="95"/>
      <c r="F15" s="95"/>
      <c r="G15" s="95"/>
      <c r="H15" s="95"/>
      <c r="I15" s="95"/>
      <c r="J15" s="102"/>
    </row>
    <row r="16" ht="22.8" customHeight="true" spans="1:10">
      <c r="A16" s="89"/>
      <c r="B16" s="87"/>
      <c r="C16" s="87"/>
      <c r="D16" s="95"/>
      <c r="E16" s="95"/>
      <c r="F16" s="95"/>
      <c r="G16" s="95"/>
      <c r="H16" s="95"/>
      <c r="I16" s="95"/>
      <c r="J16" s="102"/>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F14" sqref="F14"/>
    </sheetView>
  </sheetViews>
  <sheetFormatPr defaultColWidth="10" defaultRowHeight="13.5"/>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82"/>
      <c r="B1" s="2"/>
      <c r="C1" s="2"/>
      <c r="D1" s="2"/>
      <c r="E1" s="93"/>
      <c r="F1" s="93"/>
      <c r="G1" s="94"/>
      <c r="H1" s="94"/>
      <c r="I1" s="97" t="s">
        <v>249</v>
      </c>
      <c r="J1" s="86"/>
    </row>
    <row r="2" ht="22.8" customHeight="true" spans="1:10">
      <c r="A2" s="82"/>
      <c r="B2" s="83" t="s">
        <v>250</v>
      </c>
      <c r="C2" s="83"/>
      <c r="D2" s="83"/>
      <c r="E2" s="83"/>
      <c r="F2" s="83"/>
      <c r="G2" s="83"/>
      <c r="H2" s="83"/>
      <c r="I2" s="83"/>
      <c r="J2" s="86"/>
    </row>
    <row r="3" ht="19.55" customHeight="true" spans="1:10">
      <c r="A3" s="84"/>
      <c r="B3" s="85" t="s">
        <v>5</v>
      </c>
      <c r="C3" s="85"/>
      <c r="D3" s="85"/>
      <c r="E3" s="85"/>
      <c r="F3" s="85"/>
      <c r="G3" s="84"/>
      <c r="H3" s="84"/>
      <c r="I3" s="98" t="s">
        <v>6</v>
      </c>
      <c r="J3" s="99"/>
    </row>
    <row r="4" ht="24.4" customHeight="true" spans="1:10">
      <c r="A4" s="86"/>
      <c r="B4" s="87" t="s">
        <v>9</v>
      </c>
      <c r="C4" s="87"/>
      <c r="D4" s="87"/>
      <c r="E4" s="87"/>
      <c r="F4" s="87"/>
      <c r="G4" s="87" t="s">
        <v>251</v>
      </c>
      <c r="H4" s="87"/>
      <c r="I4" s="87"/>
      <c r="J4" s="100"/>
    </row>
    <row r="5" ht="24.4" customHeight="true" spans="1:10">
      <c r="A5" s="88"/>
      <c r="B5" s="87" t="s">
        <v>79</v>
      </c>
      <c r="C5" s="87"/>
      <c r="D5" s="87"/>
      <c r="E5" s="87" t="s">
        <v>70</v>
      </c>
      <c r="F5" s="87" t="s">
        <v>71</v>
      </c>
      <c r="G5" s="87" t="s">
        <v>59</v>
      </c>
      <c r="H5" s="87" t="s">
        <v>75</v>
      </c>
      <c r="I5" s="87" t="s">
        <v>76</v>
      </c>
      <c r="J5" s="100"/>
    </row>
    <row r="6" ht="24.4" customHeight="true" spans="1:10">
      <c r="A6" s="88"/>
      <c r="B6" s="87" t="s">
        <v>80</v>
      </c>
      <c r="C6" s="87" t="s">
        <v>81</v>
      </c>
      <c r="D6" s="87" t="s">
        <v>82</v>
      </c>
      <c r="E6" s="87"/>
      <c r="F6" s="87"/>
      <c r="G6" s="87"/>
      <c r="H6" s="87"/>
      <c r="I6" s="87"/>
      <c r="J6" s="101"/>
    </row>
    <row r="7" ht="22.8" customHeight="true" spans="1:10">
      <c r="A7" s="89"/>
      <c r="B7" s="87"/>
      <c r="C7" s="87"/>
      <c r="D7" s="87"/>
      <c r="E7" s="87"/>
      <c r="F7" s="87" t="s">
        <v>72</v>
      </c>
      <c r="G7" s="95"/>
      <c r="H7" s="95"/>
      <c r="I7" s="95"/>
      <c r="J7" s="102"/>
    </row>
    <row r="8" ht="22.8" customHeight="true" spans="1:10">
      <c r="A8" s="89"/>
      <c r="B8" s="87"/>
      <c r="C8" s="87"/>
      <c r="D8" s="87"/>
      <c r="E8" s="104"/>
      <c r="F8" s="104" t="s">
        <v>252</v>
      </c>
      <c r="G8" s="95"/>
      <c r="H8" s="95"/>
      <c r="I8" s="95"/>
      <c r="J8" s="102"/>
    </row>
    <row r="9" ht="22.8" customHeight="true" spans="1:10">
      <c r="A9" s="89"/>
      <c r="B9" s="87"/>
      <c r="C9" s="87"/>
      <c r="D9" s="87"/>
      <c r="E9" s="104"/>
      <c r="F9" s="104"/>
      <c r="G9" s="95"/>
      <c r="H9" s="95"/>
      <c r="I9" s="95"/>
      <c r="J9" s="102"/>
    </row>
    <row r="10" ht="22.8" customHeight="true" spans="1:10">
      <c r="A10" s="89"/>
      <c r="B10" s="87"/>
      <c r="C10" s="87"/>
      <c r="D10" s="87"/>
      <c r="E10" s="87"/>
      <c r="F10" s="87"/>
      <c r="G10" s="95"/>
      <c r="H10" s="95"/>
      <c r="I10" s="95"/>
      <c r="J10" s="102"/>
    </row>
    <row r="11" ht="22.8" customHeight="true" spans="1:10">
      <c r="A11" s="89"/>
      <c r="B11" s="87"/>
      <c r="C11" s="87"/>
      <c r="D11" s="87"/>
      <c r="E11" s="87"/>
      <c r="F11" s="87"/>
      <c r="G11" s="95"/>
      <c r="H11" s="95"/>
      <c r="I11" s="95"/>
      <c r="J11" s="102"/>
    </row>
    <row r="12" ht="22.8" customHeight="true" spans="1:10">
      <c r="A12" s="89"/>
      <c r="B12" s="87"/>
      <c r="C12" s="87"/>
      <c r="D12" s="87"/>
      <c r="E12" s="87"/>
      <c r="F12" s="87"/>
      <c r="G12" s="95"/>
      <c r="H12" s="95"/>
      <c r="I12" s="95"/>
      <c r="J12" s="102"/>
    </row>
    <row r="13" ht="22.8" customHeight="true" spans="1:10">
      <c r="A13" s="89"/>
      <c r="B13" s="87"/>
      <c r="C13" s="87"/>
      <c r="D13" s="87"/>
      <c r="E13" s="87"/>
      <c r="F13" s="87"/>
      <c r="G13" s="95"/>
      <c r="H13" s="95"/>
      <c r="I13" s="95"/>
      <c r="J13" s="102"/>
    </row>
    <row r="14" ht="22.8" customHeight="true" spans="1:10">
      <c r="A14" s="89"/>
      <c r="B14" s="87"/>
      <c r="C14" s="87"/>
      <c r="D14" s="87"/>
      <c r="E14" s="87"/>
      <c r="F14" s="87"/>
      <c r="G14" s="95"/>
      <c r="H14" s="95"/>
      <c r="I14" s="95"/>
      <c r="J14" s="102"/>
    </row>
    <row r="15" ht="22.8" customHeight="true" spans="1:10">
      <c r="A15" s="89"/>
      <c r="B15" s="87"/>
      <c r="C15" s="87"/>
      <c r="D15" s="87"/>
      <c r="E15" s="87"/>
      <c r="F15" s="87"/>
      <c r="G15" s="95"/>
      <c r="H15" s="95"/>
      <c r="I15" s="95"/>
      <c r="J15" s="102"/>
    </row>
    <row r="16" ht="22.8" customHeight="true" spans="1:10">
      <c r="A16" s="88"/>
      <c r="B16" s="90"/>
      <c r="C16" s="90"/>
      <c r="D16" s="90"/>
      <c r="E16" s="90"/>
      <c r="F16" s="90" t="s">
        <v>23</v>
      </c>
      <c r="G16" s="96"/>
      <c r="H16" s="96"/>
      <c r="I16" s="96"/>
      <c r="J16" s="100"/>
    </row>
    <row r="17" ht="22.8" customHeight="true" spans="1:10">
      <c r="A17" s="88"/>
      <c r="B17" s="90"/>
      <c r="C17" s="90"/>
      <c r="D17" s="90"/>
      <c r="E17" s="90"/>
      <c r="F17" s="90" t="s">
        <v>23</v>
      </c>
      <c r="G17" s="96"/>
      <c r="H17" s="96"/>
      <c r="I17" s="96"/>
      <c r="J17" s="100"/>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82"/>
      <c r="B1" s="2"/>
      <c r="C1" s="93"/>
      <c r="D1" s="94"/>
      <c r="E1" s="94"/>
      <c r="F1" s="94"/>
      <c r="G1" s="94"/>
      <c r="H1" s="94"/>
      <c r="I1" s="97" t="s">
        <v>253</v>
      </c>
      <c r="J1" s="86"/>
    </row>
    <row r="2" ht="22.8" customHeight="true" spans="1:10">
      <c r="A2" s="82"/>
      <c r="B2" s="83" t="s">
        <v>254</v>
      </c>
      <c r="C2" s="83"/>
      <c r="D2" s="83"/>
      <c r="E2" s="83"/>
      <c r="F2" s="83"/>
      <c r="G2" s="83"/>
      <c r="H2" s="83"/>
      <c r="I2" s="83"/>
      <c r="J2" s="86" t="s">
        <v>3</v>
      </c>
    </row>
    <row r="3" ht="19.55" customHeight="true" spans="1:10">
      <c r="A3" s="84"/>
      <c r="B3" s="85" t="s">
        <v>5</v>
      </c>
      <c r="C3" s="85"/>
      <c r="D3" s="98"/>
      <c r="E3" s="98"/>
      <c r="F3" s="98"/>
      <c r="G3" s="98"/>
      <c r="H3" s="98"/>
      <c r="I3" s="98" t="s">
        <v>6</v>
      </c>
      <c r="J3" s="99"/>
    </row>
    <row r="4" ht="24.4" customHeight="true" spans="1:10">
      <c r="A4" s="86"/>
      <c r="B4" s="87" t="s">
        <v>243</v>
      </c>
      <c r="C4" s="87" t="s">
        <v>71</v>
      </c>
      <c r="D4" s="87" t="s">
        <v>244</v>
      </c>
      <c r="E4" s="87"/>
      <c r="F4" s="87"/>
      <c r="G4" s="87"/>
      <c r="H4" s="87"/>
      <c r="I4" s="87"/>
      <c r="J4" s="100"/>
    </row>
    <row r="5" ht="24.4" customHeight="true" spans="1:10">
      <c r="A5" s="88"/>
      <c r="B5" s="87"/>
      <c r="C5" s="87"/>
      <c r="D5" s="87" t="s">
        <v>59</v>
      </c>
      <c r="E5" s="105" t="s">
        <v>245</v>
      </c>
      <c r="F5" s="87" t="s">
        <v>246</v>
      </c>
      <c r="G5" s="87"/>
      <c r="H5" s="87"/>
      <c r="I5" s="87" t="s">
        <v>207</v>
      </c>
      <c r="J5" s="100"/>
    </row>
    <row r="6" ht="24.4" customHeight="true" spans="1:10">
      <c r="A6" s="88"/>
      <c r="B6" s="87"/>
      <c r="C6" s="87"/>
      <c r="D6" s="87"/>
      <c r="E6" s="105"/>
      <c r="F6" s="87" t="s">
        <v>172</v>
      </c>
      <c r="G6" s="87" t="s">
        <v>247</v>
      </c>
      <c r="H6" s="87" t="s">
        <v>248</v>
      </c>
      <c r="I6" s="87"/>
      <c r="J6" s="101"/>
    </row>
    <row r="7" ht="22.8" customHeight="true" spans="1:10">
      <c r="A7" s="89"/>
      <c r="B7" s="87"/>
      <c r="C7" s="87" t="s">
        <v>72</v>
      </c>
      <c r="D7" s="95"/>
      <c r="E7" s="95"/>
      <c r="F7" s="95"/>
      <c r="G7" s="95"/>
      <c r="H7" s="95"/>
      <c r="I7" s="95"/>
      <c r="J7" s="102"/>
    </row>
    <row r="8" ht="22.8" customHeight="true" spans="1:10">
      <c r="A8" s="89"/>
      <c r="B8" s="104"/>
      <c r="C8" s="104" t="s">
        <v>252</v>
      </c>
      <c r="D8" s="95"/>
      <c r="E8" s="95"/>
      <c r="F8" s="95"/>
      <c r="G8" s="95"/>
      <c r="H8" s="95"/>
      <c r="I8" s="95"/>
      <c r="J8" s="102"/>
    </row>
    <row r="9" ht="22.8" customHeight="true" spans="1:10">
      <c r="A9" s="89"/>
      <c r="B9" s="87"/>
      <c r="C9" s="87"/>
      <c r="D9" s="95"/>
      <c r="E9" s="95"/>
      <c r="F9" s="95"/>
      <c r="G9" s="95"/>
      <c r="H9" s="95"/>
      <c r="I9" s="95"/>
      <c r="J9" s="102"/>
    </row>
    <row r="10" ht="22.8" customHeight="true" spans="1:10">
      <c r="A10" s="89"/>
      <c r="B10" s="87"/>
      <c r="C10" s="87"/>
      <c r="D10" s="95"/>
      <c r="E10" s="95"/>
      <c r="F10" s="95"/>
      <c r="G10" s="95"/>
      <c r="H10" s="95"/>
      <c r="I10" s="95"/>
      <c r="J10" s="102"/>
    </row>
    <row r="11" ht="22.8" customHeight="true" spans="1:10">
      <c r="A11" s="89"/>
      <c r="B11" s="87"/>
      <c r="C11" s="87"/>
      <c r="D11" s="95"/>
      <c r="E11" s="95"/>
      <c r="F11" s="95"/>
      <c r="G11" s="95"/>
      <c r="H11" s="95"/>
      <c r="I11" s="95"/>
      <c r="J11" s="102"/>
    </row>
    <row r="12" ht="22.8" customHeight="true" spans="1:10">
      <c r="A12" s="89"/>
      <c r="B12" s="104"/>
      <c r="C12" s="104"/>
      <c r="D12" s="95"/>
      <c r="E12" s="95"/>
      <c r="F12" s="95"/>
      <c r="G12" s="95"/>
      <c r="H12" s="95"/>
      <c r="I12" s="95"/>
      <c r="J12" s="102"/>
    </row>
    <row r="13" ht="22.8" customHeight="true" spans="1:10">
      <c r="A13" s="89"/>
      <c r="B13" s="87"/>
      <c r="C13" s="87"/>
      <c r="D13" s="95"/>
      <c r="E13" s="95"/>
      <c r="F13" s="95"/>
      <c r="G13" s="95"/>
      <c r="H13" s="95"/>
      <c r="I13" s="95"/>
      <c r="J13" s="102"/>
    </row>
    <row r="14" ht="22.8" customHeight="true" spans="1:10">
      <c r="A14" s="89"/>
      <c r="B14" s="87"/>
      <c r="C14" s="87"/>
      <c r="D14" s="95"/>
      <c r="E14" s="95"/>
      <c r="F14" s="95"/>
      <c r="G14" s="95"/>
      <c r="H14" s="95"/>
      <c r="I14" s="95"/>
      <c r="J14" s="102"/>
    </row>
    <row r="15" ht="22.8" customHeight="true" spans="1:10">
      <c r="A15" s="89"/>
      <c r="B15" s="87"/>
      <c r="C15" s="87"/>
      <c r="D15" s="95"/>
      <c r="E15" s="95"/>
      <c r="F15" s="95"/>
      <c r="G15" s="95"/>
      <c r="H15" s="95"/>
      <c r="I15" s="95"/>
      <c r="J15" s="102"/>
    </row>
    <row r="16" ht="22.8" customHeight="true" spans="1:10">
      <c r="A16" s="89"/>
      <c r="B16" s="87"/>
      <c r="C16" s="87"/>
      <c r="D16" s="95"/>
      <c r="E16" s="95"/>
      <c r="F16" s="95"/>
      <c r="G16" s="95"/>
      <c r="H16" s="95"/>
      <c r="I16" s="95"/>
      <c r="J16" s="102"/>
    </row>
    <row r="17" ht="22.8" customHeight="true" spans="1:10">
      <c r="A17" s="89"/>
      <c r="B17" s="87"/>
      <c r="C17" s="87"/>
      <c r="D17" s="95"/>
      <c r="E17" s="95"/>
      <c r="F17" s="95"/>
      <c r="G17" s="95"/>
      <c r="H17" s="95"/>
      <c r="I17" s="95"/>
      <c r="J17" s="102"/>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82"/>
      <c r="B1" s="2"/>
      <c r="C1" s="2"/>
      <c r="D1" s="2"/>
      <c r="E1" s="93"/>
      <c r="F1" s="93"/>
      <c r="G1" s="94"/>
      <c r="H1" s="94"/>
      <c r="I1" s="97" t="s">
        <v>255</v>
      </c>
      <c r="J1" s="86"/>
    </row>
    <row r="2" ht="22.8" customHeight="true" spans="1:10">
      <c r="A2" s="82"/>
      <c r="B2" s="83" t="s">
        <v>256</v>
      </c>
      <c r="C2" s="83"/>
      <c r="D2" s="83"/>
      <c r="E2" s="83"/>
      <c r="F2" s="83"/>
      <c r="G2" s="83"/>
      <c r="H2" s="83"/>
      <c r="I2" s="83"/>
      <c r="J2" s="86" t="s">
        <v>3</v>
      </c>
    </row>
    <row r="3" ht="19.55" customHeight="true" spans="1:10">
      <c r="A3" s="84"/>
      <c r="B3" s="85" t="s">
        <v>5</v>
      </c>
      <c r="C3" s="85"/>
      <c r="D3" s="85"/>
      <c r="E3" s="85"/>
      <c r="F3" s="85"/>
      <c r="G3" s="84"/>
      <c r="H3" s="84"/>
      <c r="I3" s="98" t="s">
        <v>6</v>
      </c>
      <c r="J3" s="99"/>
    </row>
    <row r="4" ht="24.4" customHeight="true" spans="1:10">
      <c r="A4" s="86"/>
      <c r="B4" s="87" t="s">
        <v>9</v>
      </c>
      <c r="C4" s="87"/>
      <c r="D4" s="87"/>
      <c r="E4" s="87"/>
      <c r="F4" s="87"/>
      <c r="G4" s="87" t="s">
        <v>257</v>
      </c>
      <c r="H4" s="87"/>
      <c r="I4" s="87"/>
      <c r="J4" s="100"/>
    </row>
    <row r="5" ht="24.4" customHeight="true" spans="1:10">
      <c r="A5" s="88"/>
      <c r="B5" s="87" t="s">
        <v>79</v>
      </c>
      <c r="C5" s="87"/>
      <c r="D5" s="87"/>
      <c r="E5" s="87" t="s">
        <v>70</v>
      </c>
      <c r="F5" s="87" t="s">
        <v>71</v>
      </c>
      <c r="G5" s="87" t="s">
        <v>59</v>
      </c>
      <c r="H5" s="87" t="s">
        <v>75</v>
      </c>
      <c r="I5" s="87" t="s">
        <v>76</v>
      </c>
      <c r="J5" s="100"/>
    </row>
    <row r="6" ht="24.4" customHeight="true" spans="1:10">
      <c r="A6" s="88"/>
      <c r="B6" s="87" t="s">
        <v>80</v>
      </c>
      <c r="C6" s="87" t="s">
        <v>81</v>
      </c>
      <c r="D6" s="87" t="s">
        <v>82</v>
      </c>
      <c r="E6" s="87"/>
      <c r="F6" s="87"/>
      <c r="G6" s="87"/>
      <c r="H6" s="87"/>
      <c r="I6" s="87"/>
      <c r="J6" s="101"/>
    </row>
    <row r="7" ht="22.8" customHeight="true" spans="1:10">
      <c r="A7" s="89"/>
      <c r="B7" s="87"/>
      <c r="C7" s="87"/>
      <c r="D7" s="87"/>
      <c r="E7" s="87"/>
      <c r="F7" s="87" t="s">
        <v>72</v>
      </c>
      <c r="G7" s="95"/>
      <c r="H7" s="95"/>
      <c r="I7" s="95"/>
      <c r="J7" s="102"/>
    </row>
    <row r="8" ht="22.8" customHeight="true" spans="1:10">
      <c r="A8" s="88"/>
      <c r="B8" s="90"/>
      <c r="C8" s="90"/>
      <c r="D8" s="90"/>
      <c r="E8" s="90" t="s">
        <v>252</v>
      </c>
      <c r="F8" s="90"/>
      <c r="G8" s="96"/>
      <c r="H8" s="96"/>
      <c r="I8" s="96"/>
      <c r="J8" s="100"/>
    </row>
    <row r="9" ht="22.8" customHeight="true" spans="1:10">
      <c r="A9" s="88"/>
      <c r="B9" s="90"/>
      <c r="C9" s="90"/>
      <c r="D9" s="90"/>
      <c r="E9" s="90"/>
      <c r="F9" s="90"/>
      <c r="G9" s="96"/>
      <c r="H9" s="96"/>
      <c r="I9" s="96"/>
      <c r="J9" s="100"/>
    </row>
    <row r="10" ht="22.8" customHeight="true" spans="1:10">
      <c r="A10" s="88"/>
      <c r="B10" s="90"/>
      <c r="C10" s="90"/>
      <c r="D10" s="90"/>
      <c r="E10" s="90"/>
      <c r="F10" s="90"/>
      <c r="G10" s="96"/>
      <c r="H10" s="96"/>
      <c r="I10" s="96"/>
      <c r="J10" s="100"/>
    </row>
    <row r="11" ht="22.8" customHeight="true" spans="1:10">
      <c r="A11" s="88"/>
      <c r="B11" s="90"/>
      <c r="C11" s="90"/>
      <c r="D11" s="90"/>
      <c r="E11" s="90"/>
      <c r="F11" s="90"/>
      <c r="G11" s="96"/>
      <c r="H11" s="96"/>
      <c r="I11" s="96"/>
      <c r="J11" s="100"/>
    </row>
    <row r="12" ht="22.8" customHeight="true" spans="1:10">
      <c r="A12" s="88"/>
      <c r="B12" s="90"/>
      <c r="C12" s="90"/>
      <c r="D12" s="90"/>
      <c r="E12" s="90"/>
      <c r="F12" s="90"/>
      <c r="G12" s="96"/>
      <c r="H12" s="96"/>
      <c r="I12" s="96"/>
      <c r="J12" s="100"/>
    </row>
    <row r="13" ht="22.8" customHeight="true" spans="1:10">
      <c r="A13" s="88"/>
      <c r="B13" s="90"/>
      <c r="C13" s="90"/>
      <c r="D13" s="90"/>
      <c r="E13" s="90"/>
      <c r="F13" s="90"/>
      <c r="G13" s="96"/>
      <c r="H13" s="96"/>
      <c r="I13" s="96"/>
      <c r="J13" s="100"/>
    </row>
    <row r="14" ht="22.8" customHeight="true" spans="1:10">
      <c r="A14" s="88"/>
      <c r="B14" s="90"/>
      <c r="C14" s="90"/>
      <c r="D14" s="90"/>
      <c r="E14" s="90"/>
      <c r="F14" s="90"/>
      <c r="G14" s="96"/>
      <c r="H14" s="96"/>
      <c r="I14" s="96"/>
      <c r="J14" s="100"/>
    </row>
    <row r="15" ht="22.8" customHeight="true" spans="1:10">
      <c r="A15" s="88"/>
      <c r="B15" s="90"/>
      <c r="C15" s="90"/>
      <c r="D15" s="90"/>
      <c r="E15" s="90"/>
      <c r="F15" s="90"/>
      <c r="G15" s="96"/>
      <c r="H15" s="96"/>
      <c r="I15" s="96"/>
      <c r="J15" s="100"/>
    </row>
    <row r="16" ht="22.8" customHeight="true" spans="1:10">
      <c r="A16" s="88"/>
      <c r="B16" s="90"/>
      <c r="C16" s="90"/>
      <c r="D16" s="90"/>
      <c r="E16" s="90"/>
      <c r="F16" s="90" t="s">
        <v>23</v>
      </c>
      <c r="G16" s="96"/>
      <c r="H16" s="96"/>
      <c r="I16" s="96"/>
      <c r="J16" s="100"/>
    </row>
    <row r="17" ht="22.8" customHeight="true" spans="1:10">
      <c r="A17" s="88"/>
      <c r="B17" s="90"/>
      <c r="C17" s="90"/>
      <c r="D17" s="90"/>
      <c r="E17" s="90"/>
      <c r="F17" s="90" t="s">
        <v>258</v>
      </c>
      <c r="G17" s="96"/>
      <c r="H17" s="96"/>
      <c r="I17" s="96"/>
      <c r="J17" s="101"/>
    </row>
    <row r="18" ht="9.75" customHeight="true" spans="1:10">
      <c r="A18" s="91"/>
      <c r="B18" s="92"/>
      <c r="C18" s="92"/>
      <c r="D18" s="92"/>
      <c r="E18" s="92"/>
      <c r="F18" s="91"/>
      <c r="G18" s="91"/>
      <c r="H18" s="91"/>
      <c r="I18" s="91"/>
      <c r="J18" s="103"/>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7"/>
  <sheetViews>
    <sheetView workbookViewId="0">
      <selection activeCell="B2" sqref="B2:J3"/>
    </sheetView>
  </sheetViews>
  <sheetFormatPr defaultColWidth="9" defaultRowHeight="13.5"/>
  <cols>
    <col min="1" max="1" width="2.625" style="1" customWidth="true"/>
    <col min="2" max="2" width="10.375" style="1" customWidth="true"/>
    <col min="3" max="3" width="11.25" style="1" customWidth="true"/>
    <col min="4" max="4" width="9" style="79"/>
    <col min="5" max="5" width="9" style="1"/>
    <col min="6" max="6" width="10.25" style="1" customWidth="true"/>
    <col min="7" max="7" width="12.625" style="1" customWidth="true"/>
    <col min="8" max="8" width="17.5" style="1" customWidth="true"/>
    <col min="9" max="9" width="10.25" style="1" customWidth="true"/>
    <col min="10" max="10" width="10.5" style="1" customWidth="true"/>
    <col min="11" max="11" width="9.875" style="1" customWidth="true"/>
    <col min="12" max="12" width="9.625" style="1" customWidth="true"/>
    <col min="13" max="13" width="9.5" style="1" customWidth="true"/>
    <col min="14" max="14" width="9.75" style="1" customWidth="true"/>
    <col min="15" max="16384" width="9" style="1"/>
  </cols>
  <sheetData>
    <row r="1" ht="19" customHeight="true" spans="2:10">
      <c r="B1" s="80"/>
      <c r="C1" s="80"/>
      <c r="D1" s="80"/>
      <c r="E1" s="80"/>
      <c r="F1" s="80"/>
      <c r="G1" s="80"/>
      <c r="H1" s="80"/>
      <c r="I1" s="80"/>
      <c r="J1" s="80" t="s">
        <v>259</v>
      </c>
    </row>
    <row r="2" spans="2:10">
      <c r="B2" s="47" t="s">
        <v>260</v>
      </c>
      <c r="C2" s="47"/>
      <c r="D2" s="47"/>
      <c r="E2" s="47"/>
      <c r="F2" s="47"/>
      <c r="G2" s="47"/>
      <c r="H2" s="47"/>
      <c r="I2" s="47"/>
      <c r="J2" s="47"/>
    </row>
    <row r="3" spans="2:10">
      <c r="B3" s="47"/>
      <c r="C3" s="47"/>
      <c r="D3" s="47"/>
      <c r="E3" s="47"/>
      <c r="F3" s="47"/>
      <c r="G3" s="47"/>
      <c r="H3" s="47"/>
      <c r="I3" s="47"/>
      <c r="J3" s="47"/>
    </row>
    <row r="4" ht="30" customHeight="true" spans="2:10">
      <c r="B4" s="48" t="s">
        <v>261</v>
      </c>
      <c r="C4" s="48"/>
      <c r="D4" s="48"/>
      <c r="E4" s="48"/>
      <c r="F4" s="48"/>
      <c r="G4" s="48"/>
      <c r="H4" s="48"/>
      <c r="I4" s="48"/>
      <c r="J4" s="48"/>
    </row>
    <row r="5" ht="30" customHeight="true" spans="2:10">
      <c r="B5" s="49" t="s">
        <v>262</v>
      </c>
      <c r="C5" s="50" t="s">
        <v>263</v>
      </c>
      <c r="D5" s="50"/>
      <c r="E5" s="50"/>
      <c r="F5" s="50"/>
      <c r="G5" s="50"/>
      <c r="H5" s="50"/>
      <c r="I5" s="50"/>
      <c r="J5" s="50"/>
    </row>
    <row r="6" ht="30" customHeight="true" spans="2:10">
      <c r="B6" s="49" t="s">
        <v>264</v>
      </c>
      <c r="C6" s="50" t="s">
        <v>0</v>
      </c>
      <c r="D6" s="50"/>
      <c r="E6" s="50"/>
      <c r="F6" s="50"/>
      <c r="G6" s="50"/>
      <c r="H6" s="50"/>
      <c r="I6" s="50"/>
      <c r="J6" s="50"/>
    </row>
    <row r="7" ht="30" customHeight="true" spans="2:10">
      <c r="B7" s="52" t="s">
        <v>265</v>
      </c>
      <c r="C7" s="53" t="s">
        <v>266</v>
      </c>
      <c r="D7" s="53"/>
      <c r="E7" s="53"/>
      <c r="F7" s="60">
        <v>10</v>
      </c>
      <c r="G7" s="60"/>
      <c r="H7" s="60"/>
      <c r="I7" s="60"/>
      <c r="J7" s="60"/>
    </row>
    <row r="8" ht="30" customHeight="true" spans="2:10">
      <c r="B8" s="54"/>
      <c r="C8" s="53" t="s">
        <v>267</v>
      </c>
      <c r="D8" s="53"/>
      <c r="E8" s="53"/>
      <c r="F8" s="60">
        <v>10</v>
      </c>
      <c r="G8" s="60"/>
      <c r="H8" s="60"/>
      <c r="I8" s="60"/>
      <c r="J8" s="60"/>
    </row>
    <row r="9" ht="30" customHeight="true" spans="2:10">
      <c r="B9" s="54"/>
      <c r="C9" s="53" t="s">
        <v>268</v>
      </c>
      <c r="D9" s="53"/>
      <c r="E9" s="53"/>
      <c r="F9" s="60" t="s">
        <v>3</v>
      </c>
      <c r="G9" s="60"/>
      <c r="H9" s="60"/>
      <c r="I9" s="60"/>
      <c r="J9" s="60"/>
    </row>
    <row r="10" ht="30" customHeight="true" spans="2:10">
      <c r="B10" s="52" t="s">
        <v>269</v>
      </c>
      <c r="C10" s="56" t="s">
        <v>270</v>
      </c>
      <c r="D10" s="56"/>
      <c r="E10" s="56"/>
      <c r="F10" s="56"/>
      <c r="G10" s="56"/>
      <c r="H10" s="56"/>
      <c r="I10" s="56"/>
      <c r="J10" s="56"/>
    </row>
    <row r="11" ht="30" customHeight="true" spans="2:10">
      <c r="B11" s="54" t="s">
        <v>271</v>
      </c>
      <c r="C11" s="49" t="s">
        <v>272</v>
      </c>
      <c r="D11" s="49" t="s">
        <v>273</v>
      </c>
      <c r="E11" s="54" t="s">
        <v>274</v>
      </c>
      <c r="F11" s="54"/>
      <c r="G11" s="54" t="s">
        <v>275</v>
      </c>
      <c r="H11" s="54"/>
      <c r="I11" s="54"/>
      <c r="J11" s="54"/>
    </row>
    <row r="12" ht="30" customHeight="true" spans="2:10">
      <c r="B12" s="54"/>
      <c r="C12" s="54" t="s">
        <v>276</v>
      </c>
      <c r="D12" s="54" t="s">
        <v>277</v>
      </c>
      <c r="E12" s="81" t="s">
        <v>278</v>
      </c>
      <c r="F12" s="81"/>
      <c r="G12" s="81" t="s">
        <v>279</v>
      </c>
      <c r="H12" s="81"/>
      <c r="I12" s="81"/>
      <c r="J12" s="81"/>
    </row>
    <row r="13" ht="30" customHeight="true" spans="2:10">
      <c r="B13" s="54"/>
      <c r="C13" s="54"/>
      <c r="D13" s="54" t="s">
        <v>280</v>
      </c>
      <c r="E13" s="56" t="s">
        <v>281</v>
      </c>
      <c r="F13" s="56"/>
      <c r="G13" s="56" t="s">
        <v>282</v>
      </c>
      <c r="H13" s="56"/>
      <c r="I13" s="56"/>
      <c r="J13" s="56"/>
    </row>
    <row r="14" ht="30" customHeight="true" spans="2:10">
      <c r="B14" s="54"/>
      <c r="C14" s="54"/>
      <c r="D14" s="54" t="s">
        <v>283</v>
      </c>
      <c r="E14" s="56" t="s">
        <v>284</v>
      </c>
      <c r="F14" s="56"/>
      <c r="G14" s="56" t="s">
        <v>285</v>
      </c>
      <c r="H14" s="56"/>
      <c r="I14" s="56"/>
      <c r="J14" s="56"/>
    </row>
    <row r="15" ht="30" customHeight="true" spans="2:10">
      <c r="B15" s="54"/>
      <c r="C15" s="54" t="s">
        <v>286</v>
      </c>
      <c r="D15" s="54" t="s">
        <v>287</v>
      </c>
      <c r="E15" s="56" t="s">
        <v>288</v>
      </c>
      <c r="F15" s="56"/>
      <c r="G15" s="68" t="s">
        <v>289</v>
      </c>
      <c r="H15" s="68"/>
      <c r="I15" s="68"/>
      <c r="J15" s="68"/>
    </row>
    <row r="16" ht="30" customHeight="true" spans="2:10">
      <c r="B16" s="54"/>
      <c r="C16" s="54" t="s">
        <v>290</v>
      </c>
      <c r="D16" s="52" t="s">
        <v>291</v>
      </c>
      <c r="E16" s="56" t="s">
        <v>292</v>
      </c>
      <c r="F16" s="56"/>
      <c r="G16" s="56" t="s">
        <v>270</v>
      </c>
      <c r="H16" s="56"/>
      <c r="I16" s="56"/>
      <c r="J16" s="56"/>
    </row>
    <row r="17" ht="30" customHeight="true" spans="2:10">
      <c r="B17" s="54"/>
      <c r="C17" s="54" t="s">
        <v>293</v>
      </c>
      <c r="D17" s="52" t="s">
        <v>294</v>
      </c>
      <c r="E17" s="56" t="s">
        <v>278</v>
      </c>
      <c r="F17" s="56"/>
      <c r="G17" s="56" t="s">
        <v>295</v>
      </c>
      <c r="H17" s="56"/>
      <c r="I17" s="56"/>
      <c r="J17" s="56"/>
    </row>
  </sheetData>
  <mergeCells count="28">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7:B9"/>
    <mergeCell ref="B11:B17"/>
    <mergeCell ref="C12:C14"/>
    <mergeCell ref="B2:J3"/>
  </mergeCell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B2" sqref="B2:J3"/>
    </sheetView>
  </sheetViews>
  <sheetFormatPr defaultColWidth="9" defaultRowHeight="13.5"/>
  <cols>
    <col min="1" max="1" width="3.75" customWidth="true"/>
    <col min="2" max="2" width="11.25" style="1" customWidth="true"/>
    <col min="3" max="3" width="9" style="79"/>
    <col min="4" max="4" width="9" style="1"/>
    <col min="5" max="5" width="9.625" style="1" customWidth="true"/>
    <col min="6" max="6" width="12.625" style="1" customWidth="true"/>
    <col min="7" max="7" width="17.5" style="1" customWidth="true"/>
    <col min="8" max="8" width="10.25" style="1" customWidth="true"/>
    <col min="9" max="9" width="10.5" style="1" customWidth="true"/>
    <col min="10" max="10" width="9.875" style="1" customWidth="true"/>
    <col min="11" max="11" width="9.625" style="1" customWidth="true"/>
    <col min="12" max="12" width="9.5" style="1" customWidth="true"/>
    <col min="13" max="13" width="9.75" style="1" customWidth="true"/>
    <col min="14" max="16384" width="9" style="1"/>
  </cols>
  <sheetData>
    <row r="1" s="1" customFormat="true" ht="19" customHeight="true" spans="2:10">
      <c r="B1" s="2"/>
      <c r="C1" s="79"/>
      <c r="J1" s="1" t="s">
        <v>296</v>
      </c>
    </row>
    <row r="2" spans="2:10">
      <c r="B2" s="47" t="s">
        <v>260</v>
      </c>
      <c r="C2" s="47"/>
      <c r="D2" s="47"/>
      <c r="E2" s="47"/>
      <c r="F2" s="47"/>
      <c r="G2" s="47"/>
      <c r="H2" s="47"/>
      <c r="I2" s="47"/>
      <c r="J2" s="47"/>
    </row>
    <row r="3" spans="2:10">
      <c r="B3" s="47"/>
      <c r="C3" s="47"/>
      <c r="D3" s="47"/>
      <c r="E3" s="47"/>
      <c r="F3" s="47"/>
      <c r="G3" s="47"/>
      <c r="H3" s="47"/>
      <c r="I3" s="47"/>
      <c r="J3" s="47"/>
    </row>
    <row r="4" ht="24" customHeight="true" spans="2:10">
      <c r="B4" s="48" t="s">
        <v>261</v>
      </c>
      <c r="C4" s="48"/>
      <c r="D4" s="48"/>
      <c r="E4" s="48"/>
      <c r="F4" s="48"/>
      <c r="G4" s="48"/>
      <c r="H4" s="48"/>
      <c r="I4" s="48"/>
      <c r="J4" s="48"/>
    </row>
    <row r="5" ht="24" customHeight="true" spans="2:10">
      <c r="B5" s="49" t="s">
        <v>262</v>
      </c>
      <c r="C5" s="50" t="s">
        <v>297</v>
      </c>
      <c r="D5" s="50"/>
      <c r="E5" s="50"/>
      <c r="F5" s="50"/>
      <c r="G5" s="50"/>
      <c r="H5" s="50"/>
      <c r="I5" s="50"/>
      <c r="J5" s="50"/>
    </row>
    <row r="6" ht="24" customHeight="true" spans="2:10">
      <c r="B6" s="51" t="s">
        <v>264</v>
      </c>
      <c r="C6" s="50" t="s">
        <v>0</v>
      </c>
      <c r="D6" s="50"/>
      <c r="E6" s="50"/>
      <c r="F6" s="50"/>
      <c r="G6" s="50"/>
      <c r="H6" s="50"/>
      <c r="I6" s="50"/>
      <c r="J6" s="50"/>
    </row>
    <row r="7" ht="24" customHeight="true" spans="2:10">
      <c r="B7" s="52" t="s">
        <v>265</v>
      </c>
      <c r="C7" s="53" t="s">
        <v>266</v>
      </c>
      <c r="D7" s="53"/>
      <c r="E7" s="53"/>
      <c r="F7" s="60">
        <v>20</v>
      </c>
      <c r="G7" s="60"/>
      <c r="H7" s="60"/>
      <c r="I7" s="60"/>
      <c r="J7" s="60"/>
    </row>
    <row r="8" ht="24" customHeight="true" spans="2:10">
      <c r="B8" s="54"/>
      <c r="C8" s="53" t="s">
        <v>267</v>
      </c>
      <c r="D8" s="53"/>
      <c r="E8" s="53"/>
      <c r="F8" s="60">
        <v>20</v>
      </c>
      <c r="G8" s="60"/>
      <c r="H8" s="60"/>
      <c r="I8" s="60"/>
      <c r="J8" s="60"/>
    </row>
    <row r="9" ht="24" customHeight="true" spans="2:10">
      <c r="B9" s="54"/>
      <c r="C9" s="53" t="s">
        <v>268</v>
      </c>
      <c r="D9" s="53"/>
      <c r="E9" s="53"/>
      <c r="F9" s="60" t="s">
        <v>3</v>
      </c>
      <c r="G9" s="60"/>
      <c r="H9" s="60"/>
      <c r="I9" s="60"/>
      <c r="J9" s="60"/>
    </row>
    <row r="10" ht="24" customHeight="true" spans="2:10">
      <c r="B10" s="55" t="s">
        <v>269</v>
      </c>
      <c r="C10" s="56" t="s">
        <v>298</v>
      </c>
      <c r="D10" s="56"/>
      <c r="E10" s="56"/>
      <c r="F10" s="56"/>
      <c r="G10" s="56"/>
      <c r="H10" s="56"/>
      <c r="I10" s="56"/>
      <c r="J10" s="56"/>
    </row>
    <row r="11" ht="24" customHeight="true" spans="2:10">
      <c r="B11" s="54" t="s">
        <v>271</v>
      </c>
      <c r="C11" s="57" t="s">
        <v>272</v>
      </c>
      <c r="D11" s="57" t="s">
        <v>273</v>
      </c>
      <c r="E11" s="75" t="s">
        <v>274</v>
      </c>
      <c r="F11" s="75"/>
      <c r="G11" s="75" t="s">
        <v>275</v>
      </c>
      <c r="H11" s="75"/>
      <c r="I11" s="75"/>
      <c r="J11" s="75"/>
    </row>
    <row r="12" ht="24" customHeight="true" spans="2:10">
      <c r="B12" s="54"/>
      <c r="C12" s="54" t="s">
        <v>276</v>
      </c>
      <c r="D12" s="54" t="s">
        <v>277</v>
      </c>
      <c r="E12" s="76" t="s">
        <v>299</v>
      </c>
      <c r="F12" s="77"/>
      <c r="G12" s="62" t="s">
        <v>300</v>
      </c>
      <c r="H12" s="64"/>
      <c r="I12" s="64"/>
      <c r="J12" s="63"/>
    </row>
    <row r="13" ht="24" customHeight="true" spans="2:10">
      <c r="B13" s="54"/>
      <c r="C13" s="54"/>
      <c r="D13" s="54"/>
      <c r="E13" s="76" t="s">
        <v>301</v>
      </c>
      <c r="F13" s="77"/>
      <c r="G13" s="62" t="s">
        <v>302</v>
      </c>
      <c r="H13" s="64"/>
      <c r="I13" s="64"/>
      <c r="J13" s="63"/>
    </row>
    <row r="14" ht="24" customHeight="true" spans="2:10">
      <c r="B14" s="54"/>
      <c r="C14" s="54"/>
      <c r="D14" s="54"/>
      <c r="E14" s="78" t="s">
        <v>303</v>
      </c>
      <c r="F14" s="78"/>
      <c r="G14" s="62" t="s">
        <v>304</v>
      </c>
      <c r="H14" s="64"/>
      <c r="I14" s="64"/>
      <c r="J14" s="63"/>
    </row>
    <row r="15" ht="24" customHeight="true" spans="2:10">
      <c r="B15" s="54"/>
      <c r="C15" s="54"/>
      <c r="D15" s="54" t="s">
        <v>280</v>
      </c>
      <c r="E15" s="65" t="s">
        <v>305</v>
      </c>
      <c r="F15" s="66"/>
      <c r="G15" s="65" t="s">
        <v>306</v>
      </c>
      <c r="H15" s="67"/>
      <c r="I15" s="67"/>
      <c r="J15" s="66"/>
    </row>
    <row r="16" ht="24" customHeight="true" spans="2:10">
      <c r="B16" s="54"/>
      <c r="C16" s="54"/>
      <c r="D16" s="54" t="s">
        <v>283</v>
      </c>
      <c r="E16" s="65" t="s">
        <v>284</v>
      </c>
      <c r="F16" s="66"/>
      <c r="G16" s="65" t="s">
        <v>285</v>
      </c>
      <c r="H16" s="67"/>
      <c r="I16" s="67"/>
      <c r="J16" s="66"/>
    </row>
    <row r="17" ht="24" customHeight="true" spans="2:10">
      <c r="B17" s="58"/>
      <c r="C17" s="54" t="s">
        <v>286</v>
      </c>
      <c r="D17" s="54" t="s">
        <v>287</v>
      </c>
      <c r="E17" s="65" t="s">
        <v>299</v>
      </c>
      <c r="F17" s="66"/>
      <c r="G17" s="68" t="s">
        <v>307</v>
      </c>
      <c r="H17" s="68"/>
      <c r="I17" s="68"/>
      <c r="J17" s="68"/>
    </row>
    <row r="18" ht="24" customHeight="true" spans="2:10">
      <c r="B18" s="58"/>
      <c r="C18" s="54"/>
      <c r="D18" s="54"/>
      <c r="E18" s="69" t="s">
        <v>301</v>
      </c>
      <c r="F18" s="70"/>
      <c r="G18" s="71" t="s">
        <v>289</v>
      </c>
      <c r="H18" s="72"/>
      <c r="I18" s="72"/>
      <c r="J18" s="74"/>
    </row>
    <row r="19" ht="24" customHeight="true" spans="2:10">
      <c r="B19" s="58"/>
      <c r="C19" s="54"/>
      <c r="D19" s="54"/>
      <c r="E19" s="69" t="s">
        <v>303</v>
      </c>
      <c r="F19" s="70"/>
      <c r="G19" s="71" t="s">
        <v>307</v>
      </c>
      <c r="H19" s="72"/>
      <c r="I19" s="72"/>
      <c r="J19" s="74"/>
    </row>
    <row r="20" ht="24" customHeight="true" spans="2:10">
      <c r="B20" s="54"/>
      <c r="C20" s="59" t="s">
        <v>290</v>
      </c>
      <c r="D20" s="52" t="s">
        <v>291</v>
      </c>
      <c r="E20" s="73" t="s">
        <v>308</v>
      </c>
      <c r="F20" s="69"/>
      <c r="G20" s="73" t="s">
        <v>308</v>
      </c>
      <c r="H20" s="73"/>
      <c r="I20" s="73"/>
      <c r="J20" s="73"/>
    </row>
    <row r="21" ht="24" customHeight="true" spans="2:10">
      <c r="B21" s="54"/>
      <c r="C21" s="54" t="s">
        <v>293</v>
      </c>
      <c r="D21" s="52" t="s">
        <v>294</v>
      </c>
      <c r="E21" s="56" t="s">
        <v>309</v>
      </c>
      <c r="F21" s="56"/>
      <c r="G21" s="56" t="s">
        <v>295</v>
      </c>
      <c r="H21" s="56"/>
      <c r="I21" s="56"/>
      <c r="J21" s="56"/>
    </row>
  </sheetData>
  <mergeCells count="39">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7:B9"/>
    <mergeCell ref="B11:B21"/>
    <mergeCell ref="C12:C16"/>
    <mergeCell ref="C17:C19"/>
    <mergeCell ref="D12:D14"/>
    <mergeCell ref="D17:D19"/>
    <mergeCell ref="B2:J3"/>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B2" sqref="B2:J3"/>
    </sheetView>
  </sheetViews>
  <sheetFormatPr defaultColWidth="9" defaultRowHeight="13.5"/>
  <cols>
    <col min="1" max="1" width="5.25" customWidth="true"/>
    <col min="2" max="2" width="10.5" customWidth="true"/>
  </cols>
  <sheetData>
    <row r="1" spans="10:10">
      <c r="J1" s="1" t="s">
        <v>310</v>
      </c>
    </row>
    <row r="2" ht="21" customHeight="true" spans="2:10">
      <c r="B2" s="47" t="s">
        <v>260</v>
      </c>
      <c r="C2" s="47"/>
      <c r="D2" s="47"/>
      <c r="E2" s="47"/>
      <c r="F2" s="47"/>
      <c r="G2" s="47"/>
      <c r="H2" s="47"/>
      <c r="I2" s="47"/>
      <c r="J2" s="47"/>
    </row>
    <row r="3" ht="21" customHeight="true" spans="2:10">
      <c r="B3" s="47"/>
      <c r="C3" s="47"/>
      <c r="D3" s="47"/>
      <c r="E3" s="47"/>
      <c r="F3" s="47"/>
      <c r="G3" s="47"/>
      <c r="H3" s="47"/>
      <c r="I3" s="47"/>
      <c r="J3" s="47"/>
    </row>
    <row r="4" ht="21" customHeight="true" spans="2:10">
      <c r="B4" s="48" t="s">
        <v>261</v>
      </c>
      <c r="C4" s="48"/>
      <c r="D4" s="48"/>
      <c r="E4" s="48"/>
      <c r="F4" s="48"/>
      <c r="G4" s="48"/>
      <c r="H4" s="48"/>
      <c r="I4" s="48"/>
      <c r="J4" s="48"/>
    </row>
    <row r="5" ht="21" customHeight="true" spans="2:10">
      <c r="B5" s="49" t="s">
        <v>262</v>
      </c>
      <c r="C5" s="50" t="s">
        <v>311</v>
      </c>
      <c r="D5" s="50"/>
      <c r="E5" s="50"/>
      <c r="F5" s="50"/>
      <c r="G5" s="50"/>
      <c r="H5" s="50"/>
      <c r="I5" s="50"/>
      <c r="J5" s="50"/>
    </row>
    <row r="6" ht="21" customHeight="true" spans="2:10">
      <c r="B6" s="51" t="s">
        <v>264</v>
      </c>
      <c r="C6" s="50" t="s">
        <v>0</v>
      </c>
      <c r="D6" s="50"/>
      <c r="E6" s="50"/>
      <c r="F6" s="50"/>
      <c r="G6" s="50"/>
      <c r="H6" s="50"/>
      <c r="I6" s="50"/>
      <c r="J6" s="50"/>
    </row>
    <row r="7" ht="21" customHeight="true" spans="2:10">
      <c r="B7" s="52" t="s">
        <v>265</v>
      </c>
      <c r="C7" s="53" t="s">
        <v>266</v>
      </c>
      <c r="D7" s="53"/>
      <c r="E7" s="53"/>
      <c r="F7" s="60">
        <v>10</v>
      </c>
      <c r="G7" s="60"/>
      <c r="H7" s="60"/>
      <c r="I7" s="60"/>
      <c r="J7" s="60"/>
    </row>
    <row r="8" ht="21" customHeight="true" spans="2:10">
      <c r="B8" s="54"/>
      <c r="C8" s="53" t="s">
        <v>267</v>
      </c>
      <c r="D8" s="53"/>
      <c r="E8" s="53"/>
      <c r="F8" s="60">
        <v>10</v>
      </c>
      <c r="G8" s="60"/>
      <c r="H8" s="60"/>
      <c r="I8" s="60"/>
      <c r="J8" s="60"/>
    </row>
    <row r="9" ht="21" customHeight="true" spans="2:10">
      <c r="B9" s="54"/>
      <c r="C9" s="53" t="s">
        <v>268</v>
      </c>
      <c r="D9" s="53"/>
      <c r="E9" s="53"/>
      <c r="F9" s="60" t="s">
        <v>3</v>
      </c>
      <c r="G9" s="60"/>
      <c r="H9" s="60"/>
      <c r="I9" s="60"/>
      <c r="J9" s="60"/>
    </row>
    <row r="10" ht="21" customHeight="true" spans="2:10">
      <c r="B10" s="55" t="s">
        <v>269</v>
      </c>
      <c r="C10" s="56" t="s">
        <v>312</v>
      </c>
      <c r="D10" s="56"/>
      <c r="E10" s="56"/>
      <c r="F10" s="56"/>
      <c r="G10" s="56"/>
      <c r="H10" s="56"/>
      <c r="I10" s="56"/>
      <c r="J10" s="56"/>
    </row>
    <row r="11" ht="21" customHeight="true" spans="2:10">
      <c r="B11" s="54" t="s">
        <v>271</v>
      </c>
      <c r="C11" s="57" t="s">
        <v>272</v>
      </c>
      <c r="D11" s="57" t="s">
        <v>273</v>
      </c>
      <c r="E11" s="75" t="s">
        <v>274</v>
      </c>
      <c r="F11" s="75"/>
      <c r="G11" s="75" t="s">
        <v>275</v>
      </c>
      <c r="H11" s="75"/>
      <c r="I11" s="75"/>
      <c r="J11" s="75"/>
    </row>
    <row r="12" ht="21" customHeight="true" spans="2:10">
      <c r="B12" s="54"/>
      <c r="C12" s="54" t="s">
        <v>276</v>
      </c>
      <c r="D12" s="54" t="s">
        <v>277</v>
      </c>
      <c r="E12" s="62" t="s">
        <v>313</v>
      </c>
      <c r="F12" s="63"/>
      <c r="G12" s="62" t="s">
        <v>314</v>
      </c>
      <c r="H12" s="64"/>
      <c r="I12" s="64"/>
      <c r="J12" s="63"/>
    </row>
    <row r="13" ht="21" customHeight="true" spans="2:10">
      <c r="B13" s="54"/>
      <c r="C13" s="54"/>
      <c r="D13" s="54"/>
      <c r="E13" s="62" t="s">
        <v>315</v>
      </c>
      <c r="F13" s="63"/>
      <c r="G13" s="62" t="s">
        <v>316</v>
      </c>
      <c r="H13" s="64"/>
      <c r="I13" s="64"/>
      <c r="J13" s="63"/>
    </row>
    <row r="14" ht="21" customHeight="true" spans="2:10">
      <c r="B14" s="54"/>
      <c r="C14" s="54"/>
      <c r="D14" s="54"/>
      <c r="E14" s="78" t="s">
        <v>317</v>
      </c>
      <c r="F14" s="78"/>
      <c r="G14" s="78" t="s">
        <v>318</v>
      </c>
      <c r="H14" s="78"/>
      <c r="I14" s="78"/>
      <c r="J14" s="78"/>
    </row>
    <row r="15" ht="41" customHeight="true" spans="2:10">
      <c r="B15" s="54"/>
      <c r="C15" s="54"/>
      <c r="D15" s="54" t="s">
        <v>280</v>
      </c>
      <c r="E15" s="65" t="s">
        <v>281</v>
      </c>
      <c r="F15" s="66"/>
      <c r="G15" s="65" t="s">
        <v>282</v>
      </c>
      <c r="H15" s="67"/>
      <c r="I15" s="67"/>
      <c r="J15" s="66"/>
    </row>
    <row r="16" ht="21" customHeight="true" spans="2:10">
      <c r="B16" s="54"/>
      <c r="C16" s="54"/>
      <c r="D16" s="54" t="s">
        <v>283</v>
      </c>
      <c r="E16" s="65" t="s">
        <v>284</v>
      </c>
      <c r="F16" s="66"/>
      <c r="G16" s="65" t="s">
        <v>285</v>
      </c>
      <c r="H16" s="67"/>
      <c r="I16" s="67"/>
      <c r="J16" s="66"/>
    </row>
    <row r="17" ht="21" customHeight="true" spans="2:10">
      <c r="B17" s="58"/>
      <c r="C17" s="54" t="s">
        <v>286</v>
      </c>
      <c r="D17" s="54" t="s">
        <v>287</v>
      </c>
      <c r="E17" s="65" t="s">
        <v>319</v>
      </c>
      <c r="F17" s="66"/>
      <c r="G17" s="68" t="s">
        <v>320</v>
      </c>
      <c r="H17" s="68"/>
      <c r="I17" s="68"/>
      <c r="J17" s="68"/>
    </row>
    <row r="18" ht="21" customHeight="true" spans="2:10">
      <c r="B18" s="58"/>
      <c r="C18" s="54"/>
      <c r="D18" s="54"/>
      <c r="E18" s="69" t="s">
        <v>321</v>
      </c>
      <c r="F18" s="70"/>
      <c r="G18" s="71" t="s">
        <v>322</v>
      </c>
      <c r="H18" s="72"/>
      <c r="I18" s="72"/>
      <c r="J18" s="74"/>
    </row>
    <row r="19" ht="21" customHeight="true" spans="2:10">
      <c r="B19" s="58"/>
      <c r="C19" s="54"/>
      <c r="D19" s="54"/>
      <c r="E19" s="69" t="s">
        <v>321</v>
      </c>
      <c r="F19" s="70"/>
      <c r="G19" s="71" t="s">
        <v>323</v>
      </c>
      <c r="H19" s="72"/>
      <c r="I19" s="72"/>
      <c r="J19" s="74"/>
    </row>
    <row r="20" ht="33" customHeight="true" spans="2:10">
      <c r="B20" s="54"/>
      <c r="C20" s="59" t="s">
        <v>290</v>
      </c>
      <c r="D20" s="52" t="s">
        <v>291</v>
      </c>
      <c r="E20" s="73" t="s">
        <v>292</v>
      </c>
      <c r="F20" s="69"/>
      <c r="G20" s="73" t="s">
        <v>324</v>
      </c>
      <c r="H20" s="73"/>
      <c r="I20" s="73"/>
      <c r="J20" s="73"/>
    </row>
    <row r="21" ht="21" customHeight="true" spans="2:10">
      <c r="B21" s="54"/>
      <c r="C21" s="54" t="s">
        <v>293</v>
      </c>
      <c r="D21" s="52" t="s">
        <v>294</v>
      </c>
      <c r="E21" s="56" t="s">
        <v>313</v>
      </c>
      <c r="F21" s="56"/>
      <c r="G21" s="56" t="s">
        <v>295</v>
      </c>
      <c r="H21" s="56"/>
      <c r="I21" s="56"/>
      <c r="J21" s="56"/>
    </row>
  </sheetData>
  <mergeCells count="39">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7:B9"/>
    <mergeCell ref="B11:B21"/>
    <mergeCell ref="C12:C16"/>
    <mergeCell ref="C17:C19"/>
    <mergeCell ref="D12:D14"/>
    <mergeCell ref="D17:D19"/>
    <mergeCell ref="B2:J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B2" sqref="B2:J3"/>
    </sheetView>
  </sheetViews>
  <sheetFormatPr defaultColWidth="9" defaultRowHeight="13.5"/>
  <cols>
    <col min="1" max="1" width="3.625" customWidth="true"/>
    <col min="2" max="2" width="11.25" customWidth="true"/>
    <col min="10" max="10" width="10.5" customWidth="true"/>
  </cols>
  <sheetData>
    <row r="1" spans="10:10">
      <c r="J1" s="1" t="s">
        <v>325</v>
      </c>
    </row>
    <row r="2" spans="2:10">
      <c r="B2" s="47" t="s">
        <v>260</v>
      </c>
      <c r="C2" s="47"/>
      <c r="D2" s="47"/>
      <c r="E2" s="47"/>
      <c r="F2" s="47"/>
      <c r="G2" s="47"/>
      <c r="H2" s="47"/>
      <c r="I2" s="47"/>
      <c r="J2" s="47"/>
    </row>
    <row r="3" spans="2:10">
      <c r="B3" s="47"/>
      <c r="C3" s="47"/>
      <c r="D3" s="47"/>
      <c r="E3" s="47"/>
      <c r="F3" s="47"/>
      <c r="G3" s="47"/>
      <c r="H3" s="47"/>
      <c r="I3" s="47"/>
      <c r="J3" s="47"/>
    </row>
    <row r="4" ht="21" customHeight="true" spans="2:10">
      <c r="B4" s="48" t="s">
        <v>261</v>
      </c>
      <c r="C4" s="48"/>
      <c r="D4" s="48"/>
      <c r="E4" s="48"/>
      <c r="F4" s="48"/>
      <c r="G4" s="48"/>
      <c r="H4" s="48"/>
      <c r="I4" s="48"/>
      <c r="J4" s="48"/>
    </row>
    <row r="5" ht="21" customHeight="true" spans="2:10">
      <c r="B5" s="49" t="s">
        <v>262</v>
      </c>
      <c r="C5" s="50" t="s">
        <v>326</v>
      </c>
      <c r="D5" s="50"/>
      <c r="E5" s="50"/>
      <c r="F5" s="50"/>
      <c r="G5" s="50"/>
      <c r="H5" s="50"/>
      <c r="I5" s="50"/>
      <c r="J5" s="50"/>
    </row>
    <row r="6" ht="21" customHeight="true" spans="2:10">
      <c r="B6" s="51" t="s">
        <v>264</v>
      </c>
      <c r="C6" s="50" t="s">
        <v>0</v>
      </c>
      <c r="D6" s="50"/>
      <c r="E6" s="50"/>
      <c r="F6" s="50"/>
      <c r="G6" s="50"/>
      <c r="H6" s="50"/>
      <c r="I6" s="50"/>
      <c r="J6" s="50"/>
    </row>
    <row r="7" ht="21" customHeight="true" spans="2:10">
      <c r="B7" s="52" t="s">
        <v>265</v>
      </c>
      <c r="C7" s="53" t="s">
        <v>266</v>
      </c>
      <c r="D7" s="53"/>
      <c r="E7" s="53"/>
      <c r="F7" s="60">
        <v>10</v>
      </c>
      <c r="G7" s="60"/>
      <c r="H7" s="60"/>
      <c r="I7" s="60"/>
      <c r="J7" s="60"/>
    </row>
    <row r="8" ht="21" customHeight="true" spans="2:10">
      <c r="B8" s="54"/>
      <c r="C8" s="53" t="s">
        <v>267</v>
      </c>
      <c r="D8" s="53"/>
      <c r="E8" s="53"/>
      <c r="F8" s="60">
        <v>10</v>
      </c>
      <c r="G8" s="60"/>
      <c r="H8" s="60"/>
      <c r="I8" s="60"/>
      <c r="J8" s="60"/>
    </row>
    <row r="9" ht="21" customHeight="true" spans="2:10">
      <c r="B9" s="54"/>
      <c r="C9" s="53" t="s">
        <v>268</v>
      </c>
      <c r="D9" s="53"/>
      <c r="E9" s="53"/>
      <c r="F9" s="60" t="s">
        <v>3</v>
      </c>
      <c r="G9" s="60"/>
      <c r="H9" s="60"/>
      <c r="I9" s="60"/>
      <c r="J9" s="60"/>
    </row>
    <row r="10" ht="21" customHeight="true" spans="2:10">
      <c r="B10" s="55" t="s">
        <v>269</v>
      </c>
      <c r="C10" s="56" t="s">
        <v>327</v>
      </c>
      <c r="D10" s="56"/>
      <c r="E10" s="56"/>
      <c r="F10" s="56"/>
      <c r="G10" s="56"/>
      <c r="H10" s="56"/>
      <c r="I10" s="56"/>
      <c r="J10" s="56"/>
    </row>
    <row r="11" ht="21" customHeight="true" spans="2:10">
      <c r="B11" s="54" t="s">
        <v>271</v>
      </c>
      <c r="C11" s="57" t="s">
        <v>272</v>
      </c>
      <c r="D11" s="57" t="s">
        <v>273</v>
      </c>
      <c r="E11" s="75" t="s">
        <v>274</v>
      </c>
      <c r="F11" s="75"/>
      <c r="G11" s="75" t="s">
        <v>275</v>
      </c>
      <c r="H11" s="75"/>
      <c r="I11" s="75"/>
      <c r="J11" s="75"/>
    </row>
    <row r="12" ht="21" customHeight="true" spans="2:10">
      <c r="B12" s="54"/>
      <c r="C12" s="54" t="s">
        <v>276</v>
      </c>
      <c r="D12" s="54" t="s">
        <v>277</v>
      </c>
      <c r="E12" s="76" t="s">
        <v>328</v>
      </c>
      <c r="F12" s="77"/>
      <c r="G12" s="62" t="s">
        <v>329</v>
      </c>
      <c r="H12" s="64"/>
      <c r="I12" s="64"/>
      <c r="J12" s="63"/>
    </row>
    <row r="13" ht="21" customHeight="true" spans="2:10">
      <c r="B13" s="54"/>
      <c r="C13" s="54"/>
      <c r="D13" s="54"/>
      <c r="E13" s="76" t="s">
        <v>330</v>
      </c>
      <c r="F13" s="77"/>
      <c r="G13" s="62" t="s">
        <v>331</v>
      </c>
      <c r="H13" s="64"/>
      <c r="I13" s="64"/>
      <c r="J13" s="63"/>
    </row>
    <row r="14" ht="21" customHeight="true" spans="2:10">
      <c r="B14" s="54"/>
      <c r="C14" s="54"/>
      <c r="D14" s="54"/>
      <c r="E14" s="78" t="s">
        <v>332</v>
      </c>
      <c r="F14" s="78"/>
      <c r="G14" s="62" t="s">
        <v>300</v>
      </c>
      <c r="H14" s="64"/>
      <c r="I14" s="64"/>
      <c r="J14" s="63"/>
    </row>
    <row r="15" ht="35" customHeight="true" spans="2:10">
      <c r="B15" s="54"/>
      <c r="C15" s="54"/>
      <c r="D15" s="54" t="s">
        <v>280</v>
      </c>
      <c r="E15" s="65" t="s">
        <v>333</v>
      </c>
      <c r="F15" s="66"/>
      <c r="G15" s="65" t="s">
        <v>327</v>
      </c>
      <c r="H15" s="67"/>
      <c r="I15" s="67"/>
      <c r="J15" s="66"/>
    </row>
    <row r="16" ht="21" customHeight="true" spans="2:10">
      <c r="B16" s="54"/>
      <c r="C16" s="54"/>
      <c r="D16" s="54" t="s">
        <v>283</v>
      </c>
      <c r="E16" s="65" t="s">
        <v>284</v>
      </c>
      <c r="F16" s="66"/>
      <c r="G16" s="65" t="s">
        <v>285</v>
      </c>
      <c r="H16" s="67"/>
      <c r="I16" s="67"/>
      <c r="J16" s="66"/>
    </row>
    <row r="17" ht="21" customHeight="true" spans="2:10">
      <c r="B17" s="58"/>
      <c r="C17" s="54" t="s">
        <v>286</v>
      </c>
      <c r="D17" s="54" t="s">
        <v>287</v>
      </c>
      <c r="E17" s="65" t="s">
        <v>334</v>
      </c>
      <c r="F17" s="66"/>
      <c r="G17" s="68" t="s">
        <v>335</v>
      </c>
      <c r="H17" s="68"/>
      <c r="I17" s="68"/>
      <c r="J17" s="68"/>
    </row>
    <row r="18" ht="21" customHeight="true" spans="2:10">
      <c r="B18" s="58"/>
      <c r="C18" s="54"/>
      <c r="D18" s="54"/>
      <c r="E18" s="69" t="s">
        <v>336</v>
      </c>
      <c r="F18" s="70"/>
      <c r="G18" s="71" t="s">
        <v>337</v>
      </c>
      <c r="H18" s="72"/>
      <c r="I18" s="72"/>
      <c r="J18" s="74"/>
    </row>
    <row r="19" ht="21" customHeight="true" spans="2:10">
      <c r="B19" s="58"/>
      <c r="C19" s="54"/>
      <c r="D19" s="54"/>
      <c r="E19" s="69" t="s">
        <v>338</v>
      </c>
      <c r="F19" s="70"/>
      <c r="G19" s="71" t="s">
        <v>322</v>
      </c>
      <c r="H19" s="72"/>
      <c r="I19" s="72"/>
      <c r="J19" s="74"/>
    </row>
    <row r="20" ht="21" customHeight="true" spans="2:10">
      <c r="B20" s="58"/>
      <c r="C20" s="54"/>
      <c r="D20" s="54"/>
      <c r="E20" s="69" t="s">
        <v>339</v>
      </c>
      <c r="F20" s="70"/>
      <c r="G20" s="71" t="s">
        <v>340</v>
      </c>
      <c r="H20" s="72"/>
      <c r="I20" s="72"/>
      <c r="J20" s="74"/>
    </row>
    <row r="21" ht="55" customHeight="true" spans="2:10">
      <c r="B21" s="54"/>
      <c r="C21" s="59" t="s">
        <v>290</v>
      </c>
      <c r="D21" s="52" t="s">
        <v>291</v>
      </c>
      <c r="E21" s="73" t="s">
        <v>341</v>
      </c>
      <c r="F21" s="69"/>
      <c r="G21" s="73" t="s">
        <v>342</v>
      </c>
      <c r="H21" s="73"/>
      <c r="I21" s="73"/>
      <c r="J21" s="73"/>
    </row>
    <row r="22" ht="21" customHeight="true" spans="2:10">
      <c r="B22" s="54"/>
      <c r="C22" s="54" t="s">
        <v>293</v>
      </c>
      <c r="D22" s="52" t="s">
        <v>294</v>
      </c>
      <c r="E22" s="56" t="s">
        <v>343</v>
      </c>
      <c r="F22" s="56"/>
      <c r="G22" s="56" t="s">
        <v>295</v>
      </c>
      <c r="H22" s="56"/>
      <c r="I22" s="56"/>
      <c r="J22" s="56"/>
    </row>
  </sheetData>
  <mergeCells count="41">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7:B9"/>
    <mergeCell ref="B11:B22"/>
    <mergeCell ref="C12:C16"/>
    <mergeCell ref="C17:C20"/>
    <mergeCell ref="D12:D14"/>
    <mergeCell ref="D17:D20"/>
    <mergeCell ref="B2:J3"/>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workbookViewId="0">
      <selection activeCell="M18" sqref="M18"/>
    </sheetView>
  </sheetViews>
  <sheetFormatPr defaultColWidth="9" defaultRowHeight="13.5"/>
  <cols>
    <col min="1" max="1" width="3.75" customWidth="true"/>
    <col min="2" max="2" width="12.125" customWidth="true"/>
    <col min="6" max="6" width="11.125" customWidth="true"/>
  </cols>
  <sheetData>
    <row r="1" spans="10:10">
      <c r="J1" s="1" t="s">
        <v>344</v>
      </c>
    </row>
    <row r="2" spans="2:10">
      <c r="B2" s="47" t="s">
        <v>260</v>
      </c>
      <c r="C2" s="47"/>
      <c r="D2" s="47"/>
      <c r="E2" s="47"/>
      <c r="F2" s="47"/>
      <c r="G2" s="47"/>
      <c r="H2" s="47"/>
      <c r="I2" s="47"/>
      <c r="J2" s="47"/>
    </row>
    <row r="3" spans="2:10">
      <c r="B3" s="47"/>
      <c r="C3" s="47"/>
      <c r="D3" s="47"/>
      <c r="E3" s="47"/>
      <c r="F3" s="47"/>
      <c r="G3" s="47"/>
      <c r="H3" s="47"/>
      <c r="I3" s="47"/>
      <c r="J3" s="47"/>
    </row>
    <row r="4" ht="27" customHeight="true" spans="2:10">
      <c r="B4" s="48" t="s">
        <v>261</v>
      </c>
      <c r="C4" s="48"/>
      <c r="D4" s="48"/>
      <c r="E4" s="48"/>
      <c r="F4" s="48"/>
      <c r="G4" s="48"/>
      <c r="H4" s="48"/>
      <c r="I4" s="48"/>
      <c r="J4" s="48"/>
    </row>
    <row r="5" ht="27" customHeight="true" spans="2:10">
      <c r="B5" s="49" t="s">
        <v>262</v>
      </c>
      <c r="C5" s="50" t="s">
        <v>345</v>
      </c>
      <c r="D5" s="50"/>
      <c r="E5" s="50"/>
      <c r="F5" s="50"/>
      <c r="G5" s="50"/>
      <c r="H5" s="50"/>
      <c r="I5" s="50"/>
      <c r="J5" s="50"/>
    </row>
    <row r="6" ht="27" customHeight="true" spans="2:10">
      <c r="B6" s="51" t="s">
        <v>264</v>
      </c>
      <c r="C6" s="50" t="s">
        <v>0</v>
      </c>
      <c r="D6" s="50"/>
      <c r="E6" s="50"/>
      <c r="F6" s="50"/>
      <c r="G6" s="50"/>
      <c r="H6" s="50"/>
      <c r="I6" s="50"/>
      <c r="J6" s="50"/>
    </row>
    <row r="7" ht="27" customHeight="true" spans="2:10">
      <c r="B7" s="52" t="s">
        <v>265</v>
      </c>
      <c r="C7" s="53" t="s">
        <v>266</v>
      </c>
      <c r="D7" s="53"/>
      <c r="E7" s="53"/>
      <c r="F7" s="60">
        <v>15</v>
      </c>
      <c r="G7" s="60"/>
      <c r="H7" s="60"/>
      <c r="I7" s="60"/>
      <c r="J7" s="60"/>
    </row>
    <row r="8" ht="27" customHeight="true" spans="2:10">
      <c r="B8" s="54"/>
      <c r="C8" s="53" t="s">
        <v>267</v>
      </c>
      <c r="D8" s="53"/>
      <c r="E8" s="53"/>
      <c r="F8" s="60">
        <v>15</v>
      </c>
      <c r="G8" s="60"/>
      <c r="H8" s="60"/>
      <c r="I8" s="60"/>
      <c r="J8" s="60"/>
    </row>
    <row r="9" ht="27" customHeight="true" spans="2:10">
      <c r="B9" s="54"/>
      <c r="C9" s="53" t="s">
        <v>268</v>
      </c>
      <c r="D9" s="53"/>
      <c r="E9" s="53"/>
      <c r="F9" s="60" t="s">
        <v>3</v>
      </c>
      <c r="G9" s="60"/>
      <c r="H9" s="60"/>
      <c r="I9" s="60"/>
      <c r="J9" s="60"/>
    </row>
    <row r="10" ht="27" customHeight="true" spans="2:10">
      <c r="B10" s="55" t="s">
        <v>269</v>
      </c>
      <c r="C10" s="56" t="s">
        <v>346</v>
      </c>
      <c r="D10" s="56"/>
      <c r="E10" s="56"/>
      <c r="F10" s="56"/>
      <c r="G10" s="56"/>
      <c r="H10" s="56"/>
      <c r="I10" s="56"/>
      <c r="J10" s="56"/>
    </row>
    <row r="11" ht="27" customHeight="true" spans="2:10">
      <c r="B11" s="54" t="s">
        <v>271</v>
      </c>
      <c r="C11" s="57" t="s">
        <v>272</v>
      </c>
      <c r="D11" s="57" t="s">
        <v>273</v>
      </c>
      <c r="E11" s="61" t="s">
        <v>274</v>
      </c>
      <c r="F11" s="61"/>
      <c r="G11" s="61" t="s">
        <v>275</v>
      </c>
      <c r="H11" s="61"/>
      <c r="I11" s="61"/>
      <c r="J11" s="61"/>
    </row>
    <row r="12" ht="27" customHeight="true" spans="2:10">
      <c r="B12" s="54"/>
      <c r="C12" s="54" t="s">
        <v>276</v>
      </c>
      <c r="D12" s="54" t="s">
        <v>277</v>
      </c>
      <c r="E12" s="62" t="s">
        <v>347</v>
      </c>
      <c r="F12" s="63"/>
      <c r="G12" s="62" t="s">
        <v>348</v>
      </c>
      <c r="H12" s="64"/>
      <c r="I12" s="64"/>
      <c r="J12" s="63"/>
    </row>
    <row r="13" ht="27" customHeight="true" spans="2:10">
      <c r="B13" s="54"/>
      <c r="C13" s="54"/>
      <c r="D13" s="54" t="s">
        <v>280</v>
      </c>
      <c r="E13" s="65" t="s">
        <v>349</v>
      </c>
      <c r="F13" s="66"/>
      <c r="G13" s="65" t="s">
        <v>350</v>
      </c>
      <c r="H13" s="67"/>
      <c r="I13" s="67"/>
      <c r="J13" s="66"/>
    </row>
    <row r="14" ht="27" customHeight="true" spans="2:10">
      <c r="B14" s="54"/>
      <c r="C14" s="54"/>
      <c r="D14" s="54" t="s">
        <v>283</v>
      </c>
      <c r="E14" s="65" t="s">
        <v>284</v>
      </c>
      <c r="F14" s="66"/>
      <c r="G14" s="65" t="s">
        <v>285</v>
      </c>
      <c r="H14" s="67"/>
      <c r="I14" s="67"/>
      <c r="J14" s="66"/>
    </row>
    <row r="15" ht="27" customHeight="true" spans="2:10">
      <c r="B15" s="58"/>
      <c r="C15" s="54" t="s">
        <v>286</v>
      </c>
      <c r="D15" s="54" t="s">
        <v>287</v>
      </c>
      <c r="E15" s="65" t="s">
        <v>351</v>
      </c>
      <c r="F15" s="66"/>
      <c r="G15" s="68" t="s">
        <v>307</v>
      </c>
      <c r="H15" s="68"/>
      <c r="I15" s="68"/>
      <c r="J15" s="68"/>
    </row>
    <row r="16" ht="27" customHeight="true" spans="2:10">
      <c r="B16" s="58"/>
      <c r="C16" s="54"/>
      <c r="D16" s="54"/>
      <c r="E16" s="69" t="s">
        <v>352</v>
      </c>
      <c r="F16" s="70"/>
      <c r="G16" s="71" t="s">
        <v>307</v>
      </c>
      <c r="H16" s="72"/>
      <c r="I16" s="72"/>
      <c r="J16" s="74"/>
    </row>
    <row r="17" ht="27" customHeight="true" spans="2:10">
      <c r="B17" s="58"/>
      <c r="C17" s="54"/>
      <c r="D17" s="54"/>
      <c r="E17" s="69" t="s">
        <v>353</v>
      </c>
      <c r="F17" s="70"/>
      <c r="G17" s="71" t="s">
        <v>307</v>
      </c>
      <c r="H17" s="72"/>
      <c r="I17" s="72"/>
      <c r="J17" s="74"/>
    </row>
    <row r="18" ht="42" customHeight="true" spans="2:10">
      <c r="B18" s="54"/>
      <c r="C18" s="59" t="s">
        <v>290</v>
      </c>
      <c r="D18" s="52" t="s">
        <v>291</v>
      </c>
      <c r="E18" s="73" t="s">
        <v>292</v>
      </c>
      <c r="F18" s="69"/>
      <c r="G18" s="73" t="s">
        <v>354</v>
      </c>
      <c r="H18" s="73"/>
      <c r="I18" s="73"/>
      <c r="J18" s="73"/>
    </row>
    <row r="19" ht="27" customHeight="true" spans="2:10">
      <c r="B19" s="54"/>
      <c r="C19" s="54" t="s">
        <v>293</v>
      </c>
      <c r="D19" s="52" t="s">
        <v>294</v>
      </c>
      <c r="E19" s="56" t="s">
        <v>313</v>
      </c>
      <c r="F19" s="56"/>
      <c r="G19" s="56" t="s">
        <v>295</v>
      </c>
      <c r="H19" s="56"/>
      <c r="I19" s="56"/>
      <c r="J19" s="56"/>
    </row>
  </sheetData>
  <mergeCells count="34">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7:B9"/>
    <mergeCell ref="B11:B19"/>
    <mergeCell ref="C12:C14"/>
    <mergeCell ref="C15:C17"/>
    <mergeCell ref="D15:D17"/>
    <mergeCell ref="B2:J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22"/>
  <sheetViews>
    <sheetView workbookViewId="0">
      <selection activeCell="M11" sqref="M11"/>
    </sheetView>
  </sheetViews>
  <sheetFormatPr defaultColWidth="10" defaultRowHeight="13.5"/>
  <cols>
    <col min="1" max="1" width="2.625" customWidth="true"/>
    <col min="2" max="2" width="5.75" style="1" customWidth="true"/>
    <col min="3" max="3" width="11.625" style="1" customWidth="true"/>
    <col min="4" max="4" width="14.25" style="1" customWidth="true"/>
    <col min="5" max="5" width="11.625" style="1" customWidth="true"/>
    <col min="6" max="6" width="22" style="1" customWidth="true"/>
    <col min="7" max="7" width="22.375" style="1" customWidth="true"/>
    <col min="8" max="8" width="23.5" style="1" customWidth="true"/>
    <col min="9" max="9" width="9.625" style="1" customWidth="true"/>
    <col min="10" max="10" width="9.75" style="1" customWidth="true"/>
    <col min="11" max="16383" width="10" style="1"/>
  </cols>
  <sheetData>
    <row r="1" ht="18" customHeight="true" spans="2:8">
      <c r="B1" s="2"/>
      <c r="H1" s="30" t="s">
        <v>355</v>
      </c>
    </row>
    <row r="2" ht="31" customHeight="true" spans="2:8">
      <c r="B2" s="3" t="s">
        <v>356</v>
      </c>
      <c r="C2" s="4"/>
      <c r="D2" s="4"/>
      <c r="E2" s="4"/>
      <c r="F2" s="4"/>
      <c r="G2" s="4"/>
      <c r="H2" s="4"/>
    </row>
    <row r="3" ht="19" customHeight="true" spans="2:8">
      <c r="B3" s="5" t="s">
        <v>357</v>
      </c>
      <c r="C3" s="5"/>
      <c r="D3" s="5"/>
      <c r="E3" s="5"/>
      <c r="F3" s="5"/>
      <c r="G3" s="5"/>
      <c r="H3" s="5"/>
    </row>
    <row r="4" ht="19" customHeight="true" spans="2:16">
      <c r="B4" s="6" t="s">
        <v>358</v>
      </c>
      <c r="C4" s="7"/>
      <c r="D4" s="7"/>
      <c r="E4" s="7" t="s">
        <v>0</v>
      </c>
      <c r="F4" s="7"/>
      <c r="G4" s="7"/>
      <c r="H4" s="7"/>
      <c r="P4" s="46"/>
    </row>
    <row r="5" ht="19" customHeight="true" spans="2:8">
      <c r="B5" s="8" t="s">
        <v>359</v>
      </c>
      <c r="C5" s="9" t="s">
        <v>360</v>
      </c>
      <c r="D5" s="10"/>
      <c r="E5" s="31" t="s">
        <v>361</v>
      </c>
      <c r="F5" s="31"/>
      <c r="G5" s="31"/>
      <c r="H5" s="32"/>
    </row>
    <row r="6" ht="31" customHeight="true" spans="2:9">
      <c r="B6" s="11"/>
      <c r="C6" s="12" t="s">
        <v>362</v>
      </c>
      <c r="D6" s="13"/>
      <c r="E6" s="33" t="s">
        <v>363</v>
      </c>
      <c r="F6" s="33"/>
      <c r="G6" s="33"/>
      <c r="H6" s="34"/>
      <c r="I6" s="45"/>
    </row>
    <row r="7" ht="31" customHeight="true" spans="2:9">
      <c r="B7" s="11"/>
      <c r="C7" s="14" t="s">
        <v>364</v>
      </c>
      <c r="D7" s="15"/>
      <c r="E7" s="35" t="s">
        <v>365</v>
      </c>
      <c r="F7" s="36"/>
      <c r="G7" s="36"/>
      <c r="H7" s="37"/>
      <c r="I7" s="45"/>
    </row>
    <row r="8" ht="31" customHeight="true" spans="2:9">
      <c r="B8" s="16"/>
      <c r="C8" s="17" t="s">
        <v>366</v>
      </c>
      <c r="D8" s="18"/>
      <c r="E8" s="38" t="s">
        <v>367</v>
      </c>
      <c r="F8" s="38"/>
      <c r="G8" s="38"/>
      <c r="H8" s="38"/>
      <c r="I8" s="45"/>
    </row>
    <row r="9" ht="19" customHeight="true" spans="2:9">
      <c r="B9" s="19"/>
      <c r="C9" s="9" t="s">
        <v>368</v>
      </c>
      <c r="D9" s="20"/>
      <c r="E9" s="39"/>
      <c r="F9" s="40" t="s">
        <v>369</v>
      </c>
      <c r="G9" s="40" t="s">
        <v>267</v>
      </c>
      <c r="H9" s="40" t="s">
        <v>268</v>
      </c>
      <c r="I9" s="45"/>
    </row>
    <row r="10" ht="19" customHeight="true" spans="2:8">
      <c r="B10" s="21"/>
      <c r="C10" s="22"/>
      <c r="D10" s="23"/>
      <c r="E10" s="41"/>
      <c r="F10" s="40">
        <v>597.13</v>
      </c>
      <c r="G10" s="40">
        <v>597.13</v>
      </c>
      <c r="H10" s="40"/>
    </row>
    <row r="11" ht="36" customHeight="true" spans="2:8">
      <c r="B11" s="24" t="s">
        <v>370</v>
      </c>
      <c r="C11" s="25" t="s">
        <v>371</v>
      </c>
      <c r="D11" s="26"/>
      <c r="E11" s="26"/>
      <c r="F11" s="26"/>
      <c r="G11" s="26"/>
      <c r="H11" s="42"/>
    </row>
    <row r="12" ht="39" customHeight="true" spans="2:8">
      <c r="B12" s="10" t="s">
        <v>372</v>
      </c>
      <c r="C12" s="10" t="s">
        <v>272</v>
      </c>
      <c r="D12" s="10" t="s">
        <v>273</v>
      </c>
      <c r="E12" s="10" t="s">
        <v>274</v>
      </c>
      <c r="F12" s="27"/>
      <c r="G12" s="10" t="s">
        <v>373</v>
      </c>
      <c r="H12" s="27"/>
    </row>
    <row r="13" ht="43" customHeight="true" spans="2:8">
      <c r="B13" s="10"/>
      <c r="C13" s="8" t="s">
        <v>374</v>
      </c>
      <c r="D13" s="8" t="s">
        <v>277</v>
      </c>
      <c r="E13" s="43" t="s">
        <v>375</v>
      </c>
      <c r="F13" s="37"/>
      <c r="G13" s="43" t="s">
        <v>376</v>
      </c>
      <c r="H13" s="37"/>
    </row>
    <row r="14" ht="28" customHeight="true" spans="2:8">
      <c r="B14" s="27"/>
      <c r="C14" s="11"/>
      <c r="D14" s="16"/>
      <c r="E14" s="38" t="s">
        <v>377</v>
      </c>
      <c r="F14" s="44"/>
      <c r="G14" s="38" t="s">
        <v>378</v>
      </c>
      <c r="H14" s="44"/>
    </row>
    <row r="15" ht="28" customHeight="true" spans="2:8">
      <c r="B15" s="27"/>
      <c r="C15" s="11"/>
      <c r="D15" s="8" t="s">
        <v>280</v>
      </c>
      <c r="E15" s="38" t="s">
        <v>375</v>
      </c>
      <c r="F15" s="44"/>
      <c r="G15" s="38" t="s">
        <v>379</v>
      </c>
      <c r="H15" s="44"/>
    </row>
    <row r="16" ht="28" customHeight="true" spans="2:8">
      <c r="B16" s="27"/>
      <c r="C16" s="11"/>
      <c r="D16" s="16"/>
      <c r="E16" s="43" t="s">
        <v>380</v>
      </c>
      <c r="F16" s="37"/>
      <c r="G16" s="43" t="s">
        <v>381</v>
      </c>
      <c r="H16" s="37"/>
    </row>
    <row r="17" ht="19" customHeight="true" spans="2:8">
      <c r="B17" s="27"/>
      <c r="C17" s="16"/>
      <c r="D17" s="10" t="s">
        <v>283</v>
      </c>
      <c r="E17" s="38" t="s">
        <v>382</v>
      </c>
      <c r="F17" s="38"/>
      <c r="G17" s="38" t="s">
        <v>383</v>
      </c>
      <c r="H17" s="38"/>
    </row>
    <row r="18" ht="19" customHeight="true" spans="2:8">
      <c r="B18" s="27"/>
      <c r="C18" s="28" t="s">
        <v>384</v>
      </c>
      <c r="D18" s="29" t="s">
        <v>287</v>
      </c>
      <c r="E18" s="43" t="s">
        <v>385</v>
      </c>
      <c r="F18" s="37"/>
      <c r="G18" s="43" t="s">
        <v>386</v>
      </c>
      <c r="H18" s="37"/>
    </row>
    <row r="19" ht="24" customHeight="true" spans="2:8">
      <c r="B19" s="27"/>
      <c r="C19" s="10" t="s">
        <v>290</v>
      </c>
      <c r="D19" s="8" t="s">
        <v>291</v>
      </c>
      <c r="E19" s="38" t="s">
        <v>387</v>
      </c>
      <c r="F19" s="44"/>
      <c r="G19" s="38" t="s">
        <v>388</v>
      </c>
      <c r="H19" s="44"/>
    </row>
    <row r="20" ht="33" customHeight="true" spans="2:8">
      <c r="B20" s="27"/>
      <c r="C20" s="10"/>
      <c r="D20" s="11"/>
      <c r="E20" s="43" t="s">
        <v>389</v>
      </c>
      <c r="F20" s="37"/>
      <c r="G20" s="43" t="s">
        <v>390</v>
      </c>
      <c r="H20" s="37"/>
    </row>
    <row r="21" ht="36" customHeight="true" spans="2:8">
      <c r="B21" s="27"/>
      <c r="C21" s="7"/>
      <c r="D21" s="16"/>
      <c r="E21" s="38" t="s">
        <v>391</v>
      </c>
      <c r="F21" s="38"/>
      <c r="G21" s="38" t="s">
        <v>392</v>
      </c>
      <c r="H21" s="38"/>
    </row>
    <row r="22" ht="19" customHeight="true" spans="2:8">
      <c r="B22" s="27"/>
      <c r="C22" s="7" t="s">
        <v>393</v>
      </c>
      <c r="D22" s="10" t="s">
        <v>293</v>
      </c>
      <c r="E22" s="38" t="s">
        <v>309</v>
      </c>
      <c r="F22" s="38"/>
      <c r="G22" s="38" t="s">
        <v>295</v>
      </c>
      <c r="H22" s="38"/>
    </row>
  </sheetData>
  <mergeCells count="43">
    <mergeCell ref="B2:H2"/>
    <mergeCell ref="B3:H3"/>
    <mergeCell ref="B4:D4"/>
    <mergeCell ref="E4:H4"/>
    <mergeCell ref="C5:D5"/>
    <mergeCell ref="E5:H5"/>
    <mergeCell ref="C6:D6"/>
    <mergeCell ref="E6:H6"/>
    <mergeCell ref="C7:D7"/>
    <mergeCell ref="E7:H7"/>
    <mergeCell ref="C8:D8"/>
    <mergeCell ref="E8:H8"/>
    <mergeCell ref="C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B5:B10"/>
    <mergeCell ref="B12:B22"/>
    <mergeCell ref="C13:C17"/>
    <mergeCell ref="C19:C21"/>
    <mergeCell ref="D13:D14"/>
    <mergeCell ref="D15:D16"/>
    <mergeCell ref="D19:D21"/>
    <mergeCell ref="C9:E10"/>
  </mergeCells>
  <printOptions horizontalCentered="true"/>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selection activeCell="E25" sqref="E25"/>
    </sheetView>
  </sheetViews>
  <sheetFormatPr defaultColWidth="10" defaultRowHeight="13.5" outlineLevelCol="5"/>
  <cols>
    <col min="1" max="1" width="1.53333333333333" style="125" customWidth="true"/>
    <col min="2" max="2" width="41.0333333333333" style="125" customWidth="true"/>
    <col min="3" max="3" width="16.4083333333333" style="125" customWidth="true"/>
    <col min="4" max="4" width="41.0333333333333" style="125" customWidth="true"/>
    <col min="5" max="5" width="16.4083333333333" style="125" customWidth="true"/>
    <col min="6" max="6" width="1.53333333333333" style="125" customWidth="true"/>
    <col min="7" max="10" width="9.76666666666667" style="125" customWidth="true"/>
    <col min="11" max="16384" width="10" style="125"/>
  </cols>
  <sheetData>
    <row r="1" s="125" customFormat="true" ht="14.2" customHeight="true" spans="1:6">
      <c r="A1" s="171"/>
      <c r="B1" s="126"/>
      <c r="C1" s="127"/>
      <c r="D1" s="172"/>
      <c r="E1" s="126" t="s">
        <v>2</v>
      </c>
      <c r="F1" s="179" t="s">
        <v>3</v>
      </c>
    </row>
    <row r="2" s="125" customFormat="true" ht="19.9" customHeight="true" spans="1:6">
      <c r="A2" s="172"/>
      <c r="B2" s="173" t="s">
        <v>4</v>
      </c>
      <c r="C2" s="173"/>
      <c r="D2" s="173"/>
      <c r="E2" s="173"/>
      <c r="F2" s="179"/>
    </row>
    <row r="3" s="125" customFormat="true" ht="17.05" customHeight="true" spans="1:6">
      <c r="A3" s="174"/>
      <c r="B3" s="131" t="s">
        <v>5</v>
      </c>
      <c r="C3" s="151"/>
      <c r="D3" s="151"/>
      <c r="E3" s="178" t="s">
        <v>6</v>
      </c>
      <c r="F3" s="180"/>
    </row>
    <row r="4" s="125" customFormat="true" ht="21.35" customHeight="true" spans="1:6">
      <c r="A4" s="175"/>
      <c r="B4" s="133" t="s">
        <v>7</v>
      </c>
      <c r="C4" s="133"/>
      <c r="D4" s="133" t="s">
        <v>8</v>
      </c>
      <c r="E4" s="133"/>
      <c r="F4" s="145"/>
    </row>
    <row r="5" s="125" customFormat="true" ht="21.35" customHeight="true" spans="1:6">
      <c r="A5" s="175"/>
      <c r="B5" s="133" t="s">
        <v>9</v>
      </c>
      <c r="C5" s="133" t="s">
        <v>10</v>
      </c>
      <c r="D5" s="133" t="s">
        <v>9</v>
      </c>
      <c r="E5" s="133" t="s">
        <v>10</v>
      </c>
      <c r="F5" s="145"/>
    </row>
    <row r="6" s="125" customFormat="true" ht="19.9" customHeight="true" spans="1:6">
      <c r="A6" s="132"/>
      <c r="B6" s="144" t="s">
        <v>11</v>
      </c>
      <c r="C6" s="143">
        <v>5971286.83</v>
      </c>
      <c r="D6" s="144" t="s">
        <v>12</v>
      </c>
      <c r="E6" s="143">
        <v>4132746.11</v>
      </c>
      <c r="F6" s="156"/>
    </row>
    <row r="7" s="125" customFormat="true" ht="19.9" customHeight="true" spans="1:6">
      <c r="A7" s="132"/>
      <c r="B7" s="144" t="s">
        <v>13</v>
      </c>
      <c r="C7" s="143"/>
      <c r="D7" s="144" t="s">
        <v>14</v>
      </c>
      <c r="E7" s="143"/>
      <c r="F7" s="156"/>
    </row>
    <row r="8" s="125" customFormat="true" ht="19.9" customHeight="true" spans="1:6">
      <c r="A8" s="132"/>
      <c r="B8" s="144" t="s">
        <v>15</v>
      </c>
      <c r="C8" s="143"/>
      <c r="D8" s="144" t="s">
        <v>16</v>
      </c>
      <c r="E8" s="143"/>
      <c r="F8" s="156"/>
    </row>
    <row r="9" s="125" customFormat="true" ht="19.9" customHeight="true" spans="1:6">
      <c r="A9" s="132"/>
      <c r="B9" s="144" t="s">
        <v>17</v>
      </c>
      <c r="C9" s="143"/>
      <c r="D9" s="144" t="s">
        <v>18</v>
      </c>
      <c r="E9" s="143"/>
      <c r="F9" s="156"/>
    </row>
    <row r="10" s="125" customFormat="true" ht="19.9" customHeight="true" spans="1:6">
      <c r="A10" s="132"/>
      <c r="B10" s="144" t="s">
        <v>19</v>
      </c>
      <c r="C10" s="143"/>
      <c r="D10" s="144" t="s">
        <v>20</v>
      </c>
      <c r="E10" s="143"/>
      <c r="F10" s="156"/>
    </row>
    <row r="11" s="125" customFormat="true" ht="19.9" customHeight="true" spans="1:6">
      <c r="A11" s="132"/>
      <c r="B11" s="144" t="s">
        <v>21</v>
      </c>
      <c r="C11" s="143"/>
      <c r="D11" s="144" t="s">
        <v>22</v>
      </c>
      <c r="E11" s="143"/>
      <c r="F11" s="156"/>
    </row>
    <row r="12" s="125" customFormat="true" ht="19.9" customHeight="true" spans="1:6">
      <c r="A12" s="132"/>
      <c r="B12" s="144" t="s">
        <v>23</v>
      </c>
      <c r="C12" s="143"/>
      <c r="D12" s="144" t="s">
        <v>24</v>
      </c>
      <c r="E12" s="143"/>
      <c r="F12" s="156"/>
    </row>
    <row r="13" s="125" customFormat="true" ht="19.9" customHeight="true" spans="1:6">
      <c r="A13" s="132"/>
      <c r="B13" s="144" t="s">
        <v>23</v>
      </c>
      <c r="C13" s="143"/>
      <c r="D13" s="144" t="s">
        <v>25</v>
      </c>
      <c r="E13" s="143">
        <v>1221303.44</v>
      </c>
      <c r="F13" s="156"/>
    </row>
    <row r="14" s="125" customFormat="true" ht="19.9" customHeight="true" spans="1:6">
      <c r="A14" s="132"/>
      <c r="B14" s="144" t="s">
        <v>23</v>
      </c>
      <c r="C14" s="143"/>
      <c r="D14" s="144" t="s">
        <v>26</v>
      </c>
      <c r="E14" s="143"/>
      <c r="F14" s="156"/>
    </row>
    <row r="15" s="125" customFormat="true" ht="19.9" customHeight="true" spans="1:6">
      <c r="A15" s="132"/>
      <c r="B15" s="144" t="s">
        <v>23</v>
      </c>
      <c r="C15" s="143"/>
      <c r="D15" s="144" t="s">
        <v>27</v>
      </c>
      <c r="E15" s="143">
        <v>273694.86</v>
      </c>
      <c r="F15" s="156"/>
    </row>
    <row r="16" s="125" customFormat="true" ht="19.9" customHeight="true" spans="1:6">
      <c r="A16" s="132"/>
      <c r="B16" s="144" t="s">
        <v>23</v>
      </c>
      <c r="C16" s="143"/>
      <c r="D16" s="144" t="s">
        <v>28</v>
      </c>
      <c r="E16" s="143"/>
      <c r="F16" s="156"/>
    </row>
    <row r="17" s="125" customFormat="true" ht="19.9" customHeight="true" spans="1:6">
      <c r="A17" s="132"/>
      <c r="B17" s="144" t="s">
        <v>23</v>
      </c>
      <c r="C17" s="143"/>
      <c r="D17" s="144" t="s">
        <v>29</v>
      </c>
      <c r="E17" s="143"/>
      <c r="F17" s="156"/>
    </row>
    <row r="18" s="125" customFormat="true" ht="19.9" customHeight="true" spans="1:6">
      <c r="A18" s="132"/>
      <c r="B18" s="144" t="s">
        <v>23</v>
      </c>
      <c r="C18" s="143"/>
      <c r="D18" s="144" t="s">
        <v>30</v>
      </c>
      <c r="E18" s="143"/>
      <c r="F18" s="156"/>
    </row>
    <row r="19" s="125" customFormat="true" ht="19.9" customHeight="true" spans="1:6">
      <c r="A19" s="132"/>
      <c r="B19" s="144" t="s">
        <v>23</v>
      </c>
      <c r="C19" s="143"/>
      <c r="D19" s="144" t="s">
        <v>31</v>
      </c>
      <c r="E19" s="143"/>
      <c r="F19" s="156"/>
    </row>
    <row r="20" s="125" customFormat="true" ht="19.9" customHeight="true" spans="1:6">
      <c r="A20" s="132"/>
      <c r="B20" s="144" t="s">
        <v>23</v>
      </c>
      <c r="C20" s="143"/>
      <c r="D20" s="144" t="s">
        <v>32</v>
      </c>
      <c r="E20" s="143"/>
      <c r="F20" s="156"/>
    </row>
    <row r="21" s="125" customFormat="true" ht="19.9" customHeight="true" spans="1:6">
      <c r="A21" s="132"/>
      <c r="B21" s="144" t="s">
        <v>23</v>
      </c>
      <c r="C21" s="143"/>
      <c r="D21" s="144" t="s">
        <v>33</v>
      </c>
      <c r="E21" s="143"/>
      <c r="F21" s="156"/>
    </row>
    <row r="22" s="125" customFormat="true" ht="19.9" customHeight="true" spans="1:6">
      <c r="A22" s="132"/>
      <c r="B22" s="144" t="s">
        <v>23</v>
      </c>
      <c r="C22" s="143"/>
      <c r="D22" s="144" t="s">
        <v>34</v>
      </c>
      <c r="E22" s="143"/>
      <c r="F22" s="156"/>
    </row>
    <row r="23" s="125" customFormat="true" ht="19.9" customHeight="true" spans="1:6">
      <c r="A23" s="132"/>
      <c r="B23" s="144" t="s">
        <v>23</v>
      </c>
      <c r="C23" s="143"/>
      <c r="D23" s="144" t="s">
        <v>35</v>
      </c>
      <c r="E23" s="143"/>
      <c r="F23" s="156"/>
    </row>
    <row r="24" s="125" customFormat="true" ht="19.9" customHeight="true" spans="1:6">
      <c r="A24" s="132"/>
      <c r="B24" s="144" t="s">
        <v>23</v>
      </c>
      <c r="C24" s="143"/>
      <c r="D24" s="144" t="s">
        <v>36</v>
      </c>
      <c r="E24" s="143"/>
      <c r="F24" s="156"/>
    </row>
    <row r="25" s="125" customFormat="true" ht="19.9" customHeight="true" spans="1:6">
      <c r="A25" s="132"/>
      <c r="B25" s="144" t="s">
        <v>23</v>
      </c>
      <c r="C25" s="143"/>
      <c r="D25" s="144" t="s">
        <v>37</v>
      </c>
      <c r="E25" s="143">
        <v>343542.42</v>
      </c>
      <c r="F25" s="156"/>
    </row>
    <row r="26" s="125" customFormat="true" ht="19.9" customHeight="true" spans="1:6">
      <c r="A26" s="132"/>
      <c r="B26" s="144" t="s">
        <v>23</v>
      </c>
      <c r="C26" s="143"/>
      <c r="D26" s="144" t="s">
        <v>38</v>
      </c>
      <c r="E26" s="143"/>
      <c r="F26" s="156"/>
    </row>
    <row r="27" s="125" customFormat="true" ht="19.9" customHeight="true" spans="1:6">
      <c r="A27" s="132"/>
      <c r="B27" s="144" t="s">
        <v>23</v>
      </c>
      <c r="C27" s="143"/>
      <c r="D27" s="144" t="s">
        <v>39</v>
      </c>
      <c r="E27" s="143"/>
      <c r="F27" s="156"/>
    </row>
    <row r="28" s="125" customFormat="true" ht="19.9" customHeight="true" spans="1:6">
      <c r="A28" s="132"/>
      <c r="B28" s="144" t="s">
        <v>23</v>
      </c>
      <c r="C28" s="143"/>
      <c r="D28" s="144" t="s">
        <v>40</v>
      </c>
      <c r="E28" s="143"/>
      <c r="F28" s="156"/>
    </row>
    <row r="29" s="125" customFormat="true" ht="19.9" customHeight="true" spans="1:6">
      <c r="A29" s="132"/>
      <c r="B29" s="144" t="s">
        <v>23</v>
      </c>
      <c r="C29" s="143"/>
      <c r="D29" s="144" t="s">
        <v>41</v>
      </c>
      <c r="E29" s="143"/>
      <c r="F29" s="156"/>
    </row>
    <row r="30" s="125" customFormat="true" ht="19.9" customHeight="true" spans="1:6">
      <c r="A30" s="132"/>
      <c r="B30" s="144" t="s">
        <v>23</v>
      </c>
      <c r="C30" s="143"/>
      <c r="D30" s="144" t="s">
        <v>42</v>
      </c>
      <c r="E30" s="143"/>
      <c r="F30" s="156"/>
    </row>
    <row r="31" s="125" customFormat="true" ht="19.9" customHeight="true" spans="1:6">
      <c r="A31" s="132"/>
      <c r="B31" s="144" t="s">
        <v>23</v>
      </c>
      <c r="C31" s="143"/>
      <c r="D31" s="144" t="s">
        <v>43</v>
      </c>
      <c r="E31" s="143"/>
      <c r="F31" s="156"/>
    </row>
    <row r="32" s="125" customFormat="true" ht="19.9" customHeight="true" spans="1:6">
      <c r="A32" s="132"/>
      <c r="B32" s="144" t="s">
        <v>23</v>
      </c>
      <c r="C32" s="143"/>
      <c r="D32" s="144" t="s">
        <v>44</v>
      </c>
      <c r="E32" s="143"/>
      <c r="F32" s="156"/>
    </row>
    <row r="33" s="125" customFormat="true" ht="19.9" customHeight="true" spans="1:6">
      <c r="A33" s="132"/>
      <c r="B33" s="144" t="s">
        <v>23</v>
      </c>
      <c r="C33" s="143"/>
      <c r="D33" s="144" t="s">
        <v>45</v>
      </c>
      <c r="E33" s="143"/>
      <c r="F33" s="156"/>
    </row>
    <row r="34" s="125" customFormat="true" ht="19.9" customHeight="true" spans="1:6">
      <c r="A34" s="132"/>
      <c r="B34" s="144" t="s">
        <v>23</v>
      </c>
      <c r="C34" s="143"/>
      <c r="D34" s="144" t="s">
        <v>46</v>
      </c>
      <c r="E34" s="143"/>
      <c r="F34" s="156"/>
    </row>
    <row r="35" s="125" customFormat="true" ht="19.9" customHeight="true" spans="1:6">
      <c r="A35" s="132"/>
      <c r="B35" s="144" t="s">
        <v>23</v>
      </c>
      <c r="C35" s="143"/>
      <c r="D35" s="144" t="s">
        <v>47</v>
      </c>
      <c r="E35" s="143"/>
      <c r="F35" s="156"/>
    </row>
    <row r="36" s="125" customFormat="true" ht="19.9" customHeight="true" spans="1:6">
      <c r="A36" s="148"/>
      <c r="B36" s="152" t="s">
        <v>48</v>
      </c>
      <c r="C36" s="142">
        <v>5971286.83</v>
      </c>
      <c r="D36" s="152" t="s">
        <v>49</v>
      </c>
      <c r="E36" s="142">
        <v>5971286.83</v>
      </c>
      <c r="F36" s="157"/>
    </row>
    <row r="37" s="125" customFormat="true" ht="19.9" customHeight="true" spans="1:6">
      <c r="A37" s="132"/>
      <c r="B37" s="137" t="s">
        <v>50</v>
      </c>
      <c r="C37" s="143"/>
      <c r="D37" s="137" t="s">
        <v>51</v>
      </c>
      <c r="E37" s="143"/>
      <c r="F37" s="194"/>
    </row>
    <row r="38" s="125" customFormat="true" ht="19.9" customHeight="true" spans="1:6">
      <c r="A38" s="190"/>
      <c r="B38" s="137" t="s">
        <v>52</v>
      </c>
      <c r="C38" s="143"/>
      <c r="D38" s="137" t="s">
        <v>53</v>
      </c>
      <c r="E38" s="143"/>
      <c r="F38" s="194"/>
    </row>
    <row r="39" s="125" customFormat="true" ht="19.9" customHeight="true" spans="1:6">
      <c r="A39" s="190"/>
      <c r="B39" s="191"/>
      <c r="C39" s="191"/>
      <c r="D39" s="137" t="s">
        <v>54</v>
      </c>
      <c r="E39" s="143"/>
      <c r="F39" s="194"/>
    </row>
    <row r="40" s="125" customFormat="true" ht="19.9" customHeight="true" spans="1:6">
      <c r="A40" s="192"/>
      <c r="B40" s="133" t="s">
        <v>55</v>
      </c>
      <c r="C40" s="142">
        <v>5971286.83</v>
      </c>
      <c r="D40" s="133" t="s">
        <v>56</v>
      </c>
      <c r="E40" s="142">
        <v>5971286.83</v>
      </c>
      <c r="F40" s="195"/>
    </row>
    <row r="41" s="125" customFormat="true" ht="8.5" customHeight="true" spans="1:6">
      <c r="A41" s="176"/>
      <c r="B41" s="176"/>
      <c r="C41" s="193"/>
      <c r="D41" s="193"/>
      <c r="E41" s="176"/>
      <c r="F41" s="196"/>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5"/>
  <sheetViews>
    <sheetView workbookViewId="0">
      <pane ySplit="6" topLeftCell="A7" activePane="bottomLeft" state="frozen"/>
      <selection/>
      <selection pane="bottomLeft" activeCell="C23" sqref="C23"/>
    </sheetView>
  </sheetViews>
  <sheetFormatPr defaultColWidth="10" defaultRowHeight="13.5"/>
  <cols>
    <col min="1" max="1" width="1.53333333333333" style="107" customWidth="true"/>
    <col min="2" max="2" width="16.825" style="107" customWidth="true"/>
    <col min="3" max="3" width="31.7833333333333" style="107" customWidth="true"/>
    <col min="4" max="4" width="19.875" style="107" customWidth="true"/>
    <col min="5" max="5" width="13" style="107" customWidth="true"/>
    <col min="6" max="6" width="17.125" style="107" customWidth="true"/>
    <col min="7" max="14" width="13" style="107" customWidth="true"/>
    <col min="15" max="15" width="1.53333333333333" style="107" customWidth="true"/>
    <col min="16" max="16" width="9.76666666666667" style="107" customWidth="true"/>
    <col min="17" max="16384" width="10" style="107"/>
  </cols>
  <sheetData>
    <row r="1" ht="25" customHeight="true" spans="1:15">
      <c r="A1" s="108"/>
      <c r="B1" s="2"/>
      <c r="C1" s="116"/>
      <c r="D1" s="183"/>
      <c r="E1" s="183"/>
      <c r="F1" s="183"/>
      <c r="G1" s="116"/>
      <c r="H1" s="116"/>
      <c r="I1" s="116"/>
      <c r="L1" s="116"/>
      <c r="M1" s="116"/>
      <c r="N1" s="117" t="s">
        <v>57</v>
      </c>
      <c r="O1" s="118"/>
    </row>
    <row r="2" ht="22.8" customHeight="true" spans="1:15">
      <c r="A2" s="108"/>
      <c r="B2" s="109" t="s">
        <v>58</v>
      </c>
      <c r="C2" s="109"/>
      <c r="D2" s="109"/>
      <c r="E2" s="109"/>
      <c r="F2" s="109"/>
      <c r="G2" s="109"/>
      <c r="H2" s="109"/>
      <c r="I2" s="109"/>
      <c r="J2" s="109"/>
      <c r="K2" s="109"/>
      <c r="L2" s="109"/>
      <c r="M2" s="109"/>
      <c r="N2" s="109"/>
      <c r="O2" s="118" t="s">
        <v>3</v>
      </c>
    </row>
    <row r="3" ht="19.55" customHeight="true" spans="1:15">
      <c r="A3" s="110"/>
      <c r="B3" s="111" t="s">
        <v>5</v>
      </c>
      <c r="C3" s="111"/>
      <c r="D3" s="110"/>
      <c r="E3" s="110"/>
      <c r="F3" s="165"/>
      <c r="G3" s="110"/>
      <c r="H3" s="165"/>
      <c r="I3" s="165"/>
      <c r="J3" s="165"/>
      <c r="K3" s="165"/>
      <c r="L3" s="165"/>
      <c r="M3" s="165"/>
      <c r="N3" s="119" t="s">
        <v>6</v>
      </c>
      <c r="O3" s="120"/>
    </row>
    <row r="4" ht="24.4" customHeight="true" spans="1:15">
      <c r="A4" s="112"/>
      <c r="B4" s="105" t="s">
        <v>9</v>
      </c>
      <c r="C4" s="105"/>
      <c r="D4" s="105" t="s">
        <v>59</v>
      </c>
      <c r="E4" s="105" t="s">
        <v>60</v>
      </c>
      <c r="F4" s="105" t="s">
        <v>61</v>
      </c>
      <c r="G4" s="105" t="s">
        <v>62</v>
      </c>
      <c r="H4" s="105" t="s">
        <v>63</v>
      </c>
      <c r="I4" s="105" t="s">
        <v>64</v>
      </c>
      <c r="J4" s="105" t="s">
        <v>65</v>
      </c>
      <c r="K4" s="105" t="s">
        <v>66</v>
      </c>
      <c r="L4" s="105" t="s">
        <v>67</v>
      </c>
      <c r="M4" s="105" t="s">
        <v>68</v>
      </c>
      <c r="N4" s="105" t="s">
        <v>69</v>
      </c>
      <c r="O4" s="122"/>
    </row>
    <row r="5" ht="24.4" customHeight="true" spans="1:15">
      <c r="A5" s="112"/>
      <c r="B5" s="105" t="s">
        <v>70</v>
      </c>
      <c r="C5" s="189" t="s">
        <v>71</v>
      </c>
      <c r="D5" s="105"/>
      <c r="E5" s="105"/>
      <c r="F5" s="105"/>
      <c r="G5" s="105"/>
      <c r="H5" s="105"/>
      <c r="I5" s="105"/>
      <c r="J5" s="105"/>
      <c r="K5" s="105"/>
      <c r="L5" s="105"/>
      <c r="M5" s="105"/>
      <c r="N5" s="105"/>
      <c r="O5" s="122"/>
    </row>
    <row r="6" ht="24.4" customHeight="true" spans="1:15">
      <c r="A6" s="112"/>
      <c r="B6" s="105"/>
      <c r="C6" s="189"/>
      <c r="D6" s="105"/>
      <c r="E6" s="105"/>
      <c r="F6" s="105"/>
      <c r="G6" s="105"/>
      <c r="H6" s="105"/>
      <c r="I6" s="105"/>
      <c r="J6" s="105"/>
      <c r="K6" s="105"/>
      <c r="L6" s="105"/>
      <c r="M6" s="105"/>
      <c r="N6" s="105"/>
      <c r="O6" s="122"/>
    </row>
    <row r="7" ht="27" customHeight="true" spans="1:15">
      <c r="A7" s="113"/>
      <c r="B7" s="87"/>
      <c r="C7" s="87" t="s">
        <v>72</v>
      </c>
      <c r="D7" s="95">
        <v>5971286.83</v>
      </c>
      <c r="E7" s="95"/>
      <c r="F7" s="95">
        <v>5971286.83</v>
      </c>
      <c r="G7" s="95"/>
      <c r="H7" s="95"/>
      <c r="I7" s="95"/>
      <c r="J7" s="95"/>
      <c r="K7" s="95"/>
      <c r="L7" s="95"/>
      <c r="M7" s="95"/>
      <c r="N7" s="95"/>
      <c r="O7" s="123"/>
    </row>
    <row r="8" ht="27" customHeight="true" spans="1:15">
      <c r="A8" s="113"/>
      <c r="B8" s="104">
        <v>111001</v>
      </c>
      <c r="C8" s="104" t="s">
        <v>0</v>
      </c>
      <c r="D8" s="95">
        <v>5971286.83</v>
      </c>
      <c r="E8" s="95"/>
      <c r="F8" s="95">
        <v>5971286.83</v>
      </c>
      <c r="G8" s="95"/>
      <c r="H8" s="95"/>
      <c r="I8" s="95"/>
      <c r="J8" s="95"/>
      <c r="K8" s="95"/>
      <c r="L8" s="95"/>
      <c r="M8" s="95"/>
      <c r="N8" s="95"/>
      <c r="O8" s="123"/>
    </row>
    <row r="9" ht="29" customHeight="true" spans="1:15">
      <c r="A9" s="113"/>
      <c r="B9" s="87"/>
      <c r="C9" s="87"/>
      <c r="D9" s="95"/>
      <c r="E9" s="95"/>
      <c r="F9" s="95"/>
      <c r="G9" s="95"/>
      <c r="H9" s="95"/>
      <c r="I9" s="95"/>
      <c r="J9" s="95"/>
      <c r="K9" s="95"/>
      <c r="L9" s="95"/>
      <c r="M9" s="95"/>
      <c r="N9" s="95"/>
      <c r="O9" s="123"/>
    </row>
    <row r="10" ht="27" customHeight="true" spans="1:15">
      <c r="A10" s="113"/>
      <c r="B10" s="87"/>
      <c r="C10" s="87"/>
      <c r="D10" s="95"/>
      <c r="E10" s="95"/>
      <c r="F10" s="95"/>
      <c r="G10" s="95"/>
      <c r="H10" s="95"/>
      <c r="I10" s="95"/>
      <c r="J10" s="95"/>
      <c r="K10" s="95"/>
      <c r="L10" s="95"/>
      <c r="M10" s="95"/>
      <c r="N10" s="95"/>
      <c r="O10" s="123"/>
    </row>
    <row r="11" ht="27" customHeight="true" spans="1:15">
      <c r="A11" s="113"/>
      <c r="B11" s="87"/>
      <c r="C11" s="87"/>
      <c r="D11" s="95"/>
      <c r="E11" s="95"/>
      <c r="F11" s="95"/>
      <c r="G11" s="95"/>
      <c r="H11" s="95"/>
      <c r="I11" s="95"/>
      <c r="J11" s="95"/>
      <c r="K11" s="95"/>
      <c r="L11" s="95"/>
      <c r="M11" s="95"/>
      <c r="N11" s="95"/>
      <c r="O11" s="123"/>
    </row>
    <row r="12" ht="27" customHeight="true" spans="1:15">
      <c r="A12" s="113"/>
      <c r="B12" s="87"/>
      <c r="C12" s="87"/>
      <c r="D12" s="95"/>
      <c r="E12" s="95"/>
      <c r="F12" s="95"/>
      <c r="G12" s="95"/>
      <c r="H12" s="95"/>
      <c r="I12" s="95"/>
      <c r="J12" s="95"/>
      <c r="K12" s="95"/>
      <c r="L12" s="95"/>
      <c r="M12" s="95"/>
      <c r="N12" s="95"/>
      <c r="O12" s="123"/>
    </row>
    <row r="13" ht="27" customHeight="true" spans="1:15">
      <c r="A13" s="113"/>
      <c r="B13" s="87"/>
      <c r="C13" s="87"/>
      <c r="D13" s="95"/>
      <c r="E13" s="95"/>
      <c r="F13" s="95"/>
      <c r="G13" s="95"/>
      <c r="H13" s="95"/>
      <c r="I13" s="95"/>
      <c r="J13" s="95"/>
      <c r="K13" s="95"/>
      <c r="L13" s="95"/>
      <c r="M13" s="95"/>
      <c r="N13" s="95"/>
      <c r="O13" s="123"/>
    </row>
    <row r="14" ht="27" customHeight="true" spans="1:15">
      <c r="A14" s="113"/>
      <c r="B14" s="87"/>
      <c r="C14" s="87"/>
      <c r="D14" s="95"/>
      <c r="E14" s="95"/>
      <c r="F14" s="95"/>
      <c r="G14" s="95"/>
      <c r="H14" s="95"/>
      <c r="I14" s="95"/>
      <c r="J14" s="95"/>
      <c r="K14" s="95"/>
      <c r="L14" s="95"/>
      <c r="M14" s="95"/>
      <c r="N14" s="95"/>
      <c r="O14" s="123"/>
    </row>
    <row r="15" ht="27" customHeight="true" spans="1:15">
      <c r="A15" s="113"/>
      <c r="B15" s="87"/>
      <c r="C15" s="87"/>
      <c r="D15" s="95"/>
      <c r="E15" s="95"/>
      <c r="F15" s="95"/>
      <c r="G15" s="95"/>
      <c r="H15" s="95"/>
      <c r="I15" s="95"/>
      <c r="J15" s="95"/>
      <c r="K15" s="95"/>
      <c r="L15" s="95"/>
      <c r="M15" s="95"/>
      <c r="N15" s="95"/>
      <c r="O15" s="123"/>
    </row>
    <row r="16" ht="27" customHeight="true" spans="1:15">
      <c r="A16" s="113"/>
      <c r="B16" s="87"/>
      <c r="C16" s="87"/>
      <c r="D16" s="95"/>
      <c r="E16" s="95"/>
      <c r="F16" s="95"/>
      <c r="G16" s="95"/>
      <c r="H16" s="95"/>
      <c r="I16" s="95"/>
      <c r="J16" s="95"/>
      <c r="K16" s="95"/>
      <c r="L16" s="95"/>
      <c r="M16" s="95"/>
      <c r="N16" s="95"/>
      <c r="O16" s="123"/>
    </row>
    <row r="17" ht="27" customHeight="true" spans="1:15">
      <c r="A17" s="113"/>
      <c r="B17" s="87"/>
      <c r="C17" s="87"/>
      <c r="D17" s="95"/>
      <c r="E17" s="95"/>
      <c r="F17" s="95"/>
      <c r="G17" s="95"/>
      <c r="H17" s="95"/>
      <c r="I17" s="95"/>
      <c r="J17" s="95"/>
      <c r="K17" s="95"/>
      <c r="L17" s="95"/>
      <c r="M17" s="95"/>
      <c r="N17" s="95"/>
      <c r="O17" s="123"/>
    </row>
    <row r="18" ht="27" customHeight="true" spans="1:15">
      <c r="A18" s="113"/>
      <c r="B18" s="87"/>
      <c r="C18" s="87"/>
      <c r="D18" s="95"/>
      <c r="E18" s="95"/>
      <c r="F18" s="95"/>
      <c r="G18" s="95"/>
      <c r="H18" s="95"/>
      <c r="I18" s="95"/>
      <c r="J18" s="95"/>
      <c r="K18" s="95"/>
      <c r="L18" s="95"/>
      <c r="M18" s="95"/>
      <c r="N18" s="95"/>
      <c r="O18" s="123"/>
    </row>
    <row r="19" ht="27" customHeight="true" spans="1:15">
      <c r="A19" s="113"/>
      <c r="B19" s="87"/>
      <c r="C19" s="87"/>
      <c r="D19" s="95"/>
      <c r="E19" s="95"/>
      <c r="F19" s="95"/>
      <c r="G19" s="95"/>
      <c r="H19" s="95"/>
      <c r="I19" s="95"/>
      <c r="J19" s="95"/>
      <c r="K19" s="95"/>
      <c r="L19" s="95"/>
      <c r="M19" s="95"/>
      <c r="N19" s="95"/>
      <c r="O19" s="123"/>
    </row>
    <row r="20" ht="27" customHeight="true" spans="1:15">
      <c r="A20" s="113"/>
      <c r="B20" s="87"/>
      <c r="C20" s="87"/>
      <c r="D20" s="95"/>
      <c r="E20" s="95"/>
      <c r="F20" s="95"/>
      <c r="G20" s="95"/>
      <c r="H20" s="95"/>
      <c r="I20" s="95"/>
      <c r="J20" s="95"/>
      <c r="K20" s="95"/>
      <c r="L20" s="95"/>
      <c r="M20" s="95"/>
      <c r="N20" s="95"/>
      <c r="O20" s="123"/>
    </row>
    <row r="21" ht="27" customHeight="true" spans="1:15">
      <c r="A21" s="113"/>
      <c r="B21" s="87"/>
      <c r="C21" s="87"/>
      <c r="D21" s="95"/>
      <c r="E21" s="95"/>
      <c r="F21" s="95"/>
      <c r="G21" s="95"/>
      <c r="H21" s="95"/>
      <c r="I21" s="95"/>
      <c r="J21" s="95"/>
      <c r="K21" s="95"/>
      <c r="L21" s="95"/>
      <c r="M21" s="95"/>
      <c r="N21" s="95"/>
      <c r="O21" s="123"/>
    </row>
    <row r="22" ht="27" customHeight="true" spans="1:15">
      <c r="A22" s="113"/>
      <c r="B22" s="87"/>
      <c r="C22" s="87"/>
      <c r="D22" s="95"/>
      <c r="E22" s="95"/>
      <c r="F22" s="95"/>
      <c r="G22" s="95"/>
      <c r="H22" s="95"/>
      <c r="I22" s="95"/>
      <c r="J22" s="95"/>
      <c r="K22" s="95"/>
      <c r="L22" s="95"/>
      <c r="M22" s="95"/>
      <c r="N22" s="95"/>
      <c r="O22" s="123"/>
    </row>
    <row r="23" ht="27" customHeight="true" spans="1:15">
      <c r="A23" s="113"/>
      <c r="B23" s="87"/>
      <c r="C23" s="87"/>
      <c r="D23" s="95"/>
      <c r="E23" s="95"/>
      <c r="F23" s="95"/>
      <c r="G23" s="95"/>
      <c r="H23" s="95"/>
      <c r="I23" s="95"/>
      <c r="J23" s="95"/>
      <c r="K23" s="95"/>
      <c r="L23" s="95"/>
      <c r="M23" s="95"/>
      <c r="N23" s="95"/>
      <c r="O23" s="123"/>
    </row>
    <row r="24" ht="27" customHeight="true" spans="1:15">
      <c r="A24" s="113"/>
      <c r="B24" s="87"/>
      <c r="C24" s="87"/>
      <c r="D24" s="95"/>
      <c r="E24" s="95"/>
      <c r="F24" s="95"/>
      <c r="G24" s="95"/>
      <c r="H24" s="95"/>
      <c r="I24" s="95"/>
      <c r="J24" s="95"/>
      <c r="K24" s="95"/>
      <c r="L24" s="95"/>
      <c r="M24" s="95"/>
      <c r="N24" s="95"/>
      <c r="O24" s="123"/>
    </row>
    <row r="25" ht="27" customHeight="true" spans="1:15">
      <c r="A25" s="113"/>
      <c r="B25" s="87"/>
      <c r="C25" s="87"/>
      <c r="D25" s="95"/>
      <c r="E25" s="95"/>
      <c r="F25" s="95"/>
      <c r="G25" s="95"/>
      <c r="H25" s="95"/>
      <c r="I25" s="95"/>
      <c r="J25" s="95"/>
      <c r="K25" s="95"/>
      <c r="L25" s="95"/>
      <c r="M25" s="95"/>
      <c r="N25" s="95"/>
      <c r="O25"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6"/>
  <sheetViews>
    <sheetView workbookViewId="0">
      <pane ySplit="6" topLeftCell="A7" activePane="bottomLeft" state="frozen"/>
      <selection/>
      <selection pane="bottomLeft" activeCell="G8" sqref="G8:G26"/>
    </sheetView>
  </sheetViews>
  <sheetFormatPr defaultColWidth="10" defaultRowHeight="13.5"/>
  <cols>
    <col min="1" max="1" width="1.53333333333333" style="107" customWidth="true"/>
    <col min="2" max="4" width="6.15833333333333" style="107" customWidth="true"/>
    <col min="5" max="5" width="16.825" style="107" customWidth="true"/>
    <col min="6" max="6" width="41.025" style="107" customWidth="true"/>
    <col min="7" max="10" width="16.4166666666667" style="107" customWidth="true"/>
    <col min="11" max="11" width="22.9333333333333" style="107" customWidth="true"/>
    <col min="12" max="12" width="1.53333333333333" style="107" customWidth="true"/>
    <col min="13" max="14" width="9.76666666666667" style="107" customWidth="true"/>
    <col min="15" max="16384" width="10" style="107"/>
  </cols>
  <sheetData>
    <row r="1" ht="25" customHeight="true" spans="1:12">
      <c r="A1" s="108"/>
      <c r="B1" s="2"/>
      <c r="C1" s="2"/>
      <c r="D1" s="2"/>
      <c r="E1" s="116"/>
      <c r="F1" s="116"/>
      <c r="G1" s="183"/>
      <c r="H1" s="183"/>
      <c r="I1" s="183"/>
      <c r="J1" s="183"/>
      <c r="K1" s="117" t="s">
        <v>73</v>
      </c>
      <c r="L1" s="118"/>
    </row>
    <row r="2" ht="22.8" customHeight="true" spans="1:12">
      <c r="A2" s="108"/>
      <c r="B2" s="109" t="s">
        <v>74</v>
      </c>
      <c r="C2" s="109"/>
      <c r="D2" s="109"/>
      <c r="E2" s="109"/>
      <c r="F2" s="109"/>
      <c r="G2" s="109"/>
      <c r="H2" s="109"/>
      <c r="I2" s="109"/>
      <c r="J2" s="109"/>
      <c r="K2" s="109"/>
      <c r="L2" s="118" t="s">
        <v>3</v>
      </c>
    </row>
    <row r="3" ht="19.55" customHeight="true" spans="1:12">
      <c r="A3" s="110"/>
      <c r="B3" s="111" t="s">
        <v>5</v>
      </c>
      <c r="C3" s="111"/>
      <c r="D3" s="111"/>
      <c r="E3" s="111"/>
      <c r="F3" s="111"/>
      <c r="G3" s="110"/>
      <c r="H3" s="110"/>
      <c r="I3" s="165"/>
      <c r="J3" s="165"/>
      <c r="K3" s="119" t="s">
        <v>6</v>
      </c>
      <c r="L3" s="120"/>
    </row>
    <row r="4" ht="24.4" customHeight="true" spans="1:12">
      <c r="A4" s="118"/>
      <c r="B4" s="87" t="s">
        <v>9</v>
      </c>
      <c r="C4" s="87"/>
      <c r="D4" s="87"/>
      <c r="E4" s="87"/>
      <c r="F4" s="87"/>
      <c r="G4" s="87" t="s">
        <v>59</v>
      </c>
      <c r="H4" s="87" t="s">
        <v>75</v>
      </c>
      <c r="I4" s="87" t="s">
        <v>76</v>
      </c>
      <c r="J4" s="87" t="s">
        <v>77</v>
      </c>
      <c r="K4" s="87" t="s">
        <v>78</v>
      </c>
      <c r="L4" s="121"/>
    </row>
    <row r="5" ht="24.4" customHeight="true" spans="1:12">
      <c r="A5" s="112"/>
      <c r="B5" s="87" t="s">
        <v>79</v>
      </c>
      <c r="C5" s="87"/>
      <c r="D5" s="87"/>
      <c r="E5" s="87" t="s">
        <v>70</v>
      </c>
      <c r="F5" s="87" t="s">
        <v>71</v>
      </c>
      <c r="G5" s="87"/>
      <c r="H5" s="87"/>
      <c r="I5" s="87"/>
      <c r="J5" s="87"/>
      <c r="K5" s="87"/>
      <c r="L5" s="121"/>
    </row>
    <row r="6" ht="24.4" customHeight="true" spans="1:12">
      <c r="A6" s="112"/>
      <c r="B6" s="87" t="s">
        <v>80</v>
      </c>
      <c r="C6" s="87" t="s">
        <v>81</v>
      </c>
      <c r="D6" s="87" t="s">
        <v>82</v>
      </c>
      <c r="E6" s="87"/>
      <c r="F6" s="87"/>
      <c r="G6" s="87"/>
      <c r="H6" s="87"/>
      <c r="I6" s="87"/>
      <c r="J6" s="87"/>
      <c r="K6" s="87"/>
      <c r="L6" s="122"/>
    </row>
    <row r="7" ht="27" customHeight="true" spans="1:12">
      <c r="A7" s="113"/>
      <c r="B7" s="87"/>
      <c r="C7" s="87"/>
      <c r="D7" s="87"/>
      <c r="E7" s="87"/>
      <c r="F7" s="87" t="s">
        <v>72</v>
      </c>
      <c r="G7" s="95">
        <v>5971286.83</v>
      </c>
      <c r="H7" s="95">
        <v>5321286.83</v>
      </c>
      <c r="I7" s="95">
        <v>650000</v>
      </c>
      <c r="J7" s="95"/>
      <c r="K7" s="95"/>
      <c r="L7" s="123"/>
    </row>
    <row r="8" ht="26" customHeight="true" spans="1:12">
      <c r="A8" s="113"/>
      <c r="B8" s="87">
        <v>201</v>
      </c>
      <c r="C8" s="87"/>
      <c r="D8" s="87"/>
      <c r="E8" s="104">
        <v>111001</v>
      </c>
      <c r="F8" s="184" t="s">
        <v>83</v>
      </c>
      <c r="G8" s="185" t="s">
        <v>84</v>
      </c>
      <c r="H8" s="95" t="s">
        <v>85</v>
      </c>
      <c r="I8" s="95"/>
      <c r="J8" s="95"/>
      <c r="K8" s="95"/>
      <c r="L8" s="123"/>
    </row>
    <row r="9" ht="26" customHeight="true" spans="1:12">
      <c r="A9" s="113"/>
      <c r="B9" s="87">
        <v>201</v>
      </c>
      <c r="C9" s="87">
        <v>23</v>
      </c>
      <c r="D9" s="87"/>
      <c r="E9" s="104">
        <v>111001</v>
      </c>
      <c r="F9" s="184" t="s">
        <v>86</v>
      </c>
      <c r="G9" s="185" t="s">
        <v>84</v>
      </c>
      <c r="H9" s="95" t="s">
        <v>85</v>
      </c>
      <c r="I9" s="95"/>
      <c r="J9" s="95"/>
      <c r="K9" s="95"/>
      <c r="L9" s="123"/>
    </row>
    <row r="10" ht="26" customHeight="true" spans="1:12">
      <c r="A10" s="113"/>
      <c r="B10" s="87">
        <v>201</v>
      </c>
      <c r="C10" s="87">
        <v>23</v>
      </c>
      <c r="D10" s="160" t="s">
        <v>87</v>
      </c>
      <c r="E10" s="104">
        <v>111001</v>
      </c>
      <c r="F10" s="184" t="s">
        <v>88</v>
      </c>
      <c r="G10" s="185" t="s">
        <v>89</v>
      </c>
      <c r="H10" s="95" t="s">
        <v>89</v>
      </c>
      <c r="I10" s="95"/>
      <c r="J10" s="95"/>
      <c r="K10" s="95"/>
      <c r="L10" s="123"/>
    </row>
    <row r="11" ht="26" customHeight="true" spans="1:12">
      <c r="A11" s="113"/>
      <c r="B11" s="87">
        <v>201</v>
      </c>
      <c r="C11" s="87">
        <v>23</v>
      </c>
      <c r="D11" s="160" t="s">
        <v>90</v>
      </c>
      <c r="E11" s="104">
        <v>111001</v>
      </c>
      <c r="F11" s="184" t="s">
        <v>91</v>
      </c>
      <c r="G11" s="185" t="s">
        <v>92</v>
      </c>
      <c r="H11" s="95" t="s">
        <v>92</v>
      </c>
      <c r="I11" s="95"/>
      <c r="J11" s="95"/>
      <c r="K11" s="95"/>
      <c r="L11" s="123"/>
    </row>
    <row r="12" ht="26" customHeight="true" spans="1:12">
      <c r="A12" s="113"/>
      <c r="B12" s="87">
        <v>201</v>
      </c>
      <c r="C12" s="87">
        <v>23</v>
      </c>
      <c r="D12" s="87">
        <v>99</v>
      </c>
      <c r="E12" s="104">
        <v>111001</v>
      </c>
      <c r="F12" s="184" t="s">
        <v>93</v>
      </c>
      <c r="G12" s="185" t="s">
        <v>94</v>
      </c>
      <c r="H12" s="95"/>
      <c r="I12" s="95">
        <v>650000</v>
      </c>
      <c r="J12" s="95"/>
      <c r="K12" s="95"/>
      <c r="L12" s="123"/>
    </row>
    <row r="13" ht="26" customHeight="true" spans="1:12">
      <c r="A13" s="113"/>
      <c r="B13" s="87">
        <v>208</v>
      </c>
      <c r="C13" s="87"/>
      <c r="D13" s="87"/>
      <c r="E13" s="104">
        <v>111001</v>
      </c>
      <c r="F13" s="184" t="s">
        <v>95</v>
      </c>
      <c r="G13" s="185" t="s">
        <v>96</v>
      </c>
      <c r="H13" s="95" t="s">
        <v>96</v>
      </c>
      <c r="I13" s="95"/>
      <c r="J13" s="95"/>
      <c r="K13" s="95"/>
      <c r="L13" s="123"/>
    </row>
    <row r="14" ht="26" customHeight="true" spans="1:12">
      <c r="A14" s="113"/>
      <c r="B14" s="87">
        <v>208</v>
      </c>
      <c r="C14" s="160" t="s">
        <v>97</v>
      </c>
      <c r="D14" s="160"/>
      <c r="E14" s="104">
        <v>111001</v>
      </c>
      <c r="F14" s="184" t="s">
        <v>98</v>
      </c>
      <c r="G14" s="185" t="s">
        <v>96</v>
      </c>
      <c r="H14" s="95" t="s">
        <v>96</v>
      </c>
      <c r="I14" s="95"/>
      <c r="J14" s="95"/>
      <c r="K14" s="95"/>
      <c r="L14" s="123"/>
    </row>
    <row r="15" ht="26" customHeight="true" spans="1:12">
      <c r="A15" s="113"/>
      <c r="B15" s="87">
        <v>208</v>
      </c>
      <c r="C15" s="160" t="s">
        <v>97</v>
      </c>
      <c r="D15" s="160" t="s">
        <v>87</v>
      </c>
      <c r="E15" s="104">
        <v>111001</v>
      </c>
      <c r="F15" s="184" t="s">
        <v>99</v>
      </c>
      <c r="G15" s="185" t="s">
        <v>100</v>
      </c>
      <c r="H15" s="95" t="s">
        <v>100</v>
      </c>
      <c r="I15" s="95"/>
      <c r="J15" s="95"/>
      <c r="K15" s="95"/>
      <c r="L15" s="123"/>
    </row>
    <row r="16" ht="26" customHeight="true" spans="1:12">
      <c r="A16" s="113"/>
      <c r="B16" s="87">
        <v>208</v>
      </c>
      <c r="C16" s="160" t="s">
        <v>97</v>
      </c>
      <c r="D16" s="160" t="s">
        <v>101</v>
      </c>
      <c r="E16" s="104">
        <v>111001</v>
      </c>
      <c r="F16" s="184" t="s">
        <v>102</v>
      </c>
      <c r="G16" s="185" t="s">
        <v>103</v>
      </c>
      <c r="H16" s="95" t="s">
        <v>103</v>
      </c>
      <c r="I16" s="95"/>
      <c r="J16" s="95"/>
      <c r="K16" s="95"/>
      <c r="L16" s="123"/>
    </row>
    <row r="17" ht="26" customHeight="true" spans="1:12">
      <c r="A17" s="113"/>
      <c r="B17" s="87">
        <v>208</v>
      </c>
      <c r="C17" s="160" t="s">
        <v>97</v>
      </c>
      <c r="D17" s="160" t="s">
        <v>97</v>
      </c>
      <c r="E17" s="104">
        <v>111001</v>
      </c>
      <c r="F17" s="184" t="s">
        <v>104</v>
      </c>
      <c r="G17" s="185" t="s">
        <v>105</v>
      </c>
      <c r="H17" s="95" t="s">
        <v>105</v>
      </c>
      <c r="I17" s="95"/>
      <c r="J17" s="95"/>
      <c r="K17" s="95"/>
      <c r="L17" s="123"/>
    </row>
    <row r="18" ht="26" customHeight="true" spans="1:12">
      <c r="A18" s="113"/>
      <c r="B18" s="87">
        <v>210</v>
      </c>
      <c r="C18" s="87"/>
      <c r="D18" s="160"/>
      <c r="E18" s="104">
        <v>111001</v>
      </c>
      <c r="F18" s="184" t="s">
        <v>106</v>
      </c>
      <c r="G18" s="185" t="s">
        <v>107</v>
      </c>
      <c r="H18" s="95" t="s">
        <v>107</v>
      </c>
      <c r="I18" s="95"/>
      <c r="J18" s="95"/>
      <c r="K18" s="95"/>
      <c r="L18" s="123"/>
    </row>
    <row r="19" ht="26" customHeight="true" spans="1:12">
      <c r="A19" s="113"/>
      <c r="B19" s="87">
        <v>210</v>
      </c>
      <c r="C19" s="87">
        <v>11</v>
      </c>
      <c r="D19" s="160"/>
      <c r="E19" s="104">
        <v>111001</v>
      </c>
      <c r="F19" s="184" t="s">
        <v>108</v>
      </c>
      <c r="G19" s="185" t="s">
        <v>107</v>
      </c>
      <c r="H19" s="95" t="s">
        <v>107</v>
      </c>
      <c r="I19" s="95"/>
      <c r="J19" s="95"/>
      <c r="K19" s="95"/>
      <c r="L19" s="123"/>
    </row>
    <row r="20" ht="26" customHeight="true" spans="1:12">
      <c r="A20" s="112"/>
      <c r="B20" s="87">
        <v>210</v>
      </c>
      <c r="C20" s="87">
        <v>11</v>
      </c>
      <c r="D20" s="160" t="s">
        <v>87</v>
      </c>
      <c r="E20" s="104">
        <v>111001</v>
      </c>
      <c r="F20" s="184" t="s">
        <v>109</v>
      </c>
      <c r="G20" s="185" t="s">
        <v>110</v>
      </c>
      <c r="H20" s="95" t="s">
        <v>110</v>
      </c>
      <c r="I20" s="96"/>
      <c r="J20" s="96"/>
      <c r="K20" s="96"/>
      <c r="L20" s="121"/>
    </row>
    <row r="21" ht="26" customHeight="true" spans="1:12">
      <c r="A21" s="112"/>
      <c r="B21" s="87">
        <v>210</v>
      </c>
      <c r="C21" s="87">
        <v>11</v>
      </c>
      <c r="D21" s="160" t="s">
        <v>101</v>
      </c>
      <c r="E21" s="104">
        <v>111001</v>
      </c>
      <c r="F21" s="184" t="s">
        <v>111</v>
      </c>
      <c r="G21" s="185" t="s">
        <v>112</v>
      </c>
      <c r="H21" s="95" t="s">
        <v>112</v>
      </c>
      <c r="I21" s="96"/>
      <c r="J21" s="96"/>
      <c r="K21" s="96"/>
      <c r="L21" s="121"/>
    </row>
    <row r="22" ht="26" customHeight="true" spans="1:12">
      <c r="A22" s="112"/>
      <c r="B22" s="87">
        <v>210</v>
      </c>
      <c r="C22" s="87">
        <v>11</v>
      </c>
      <c r="D22" s="160" t="s">
        <v>113</v>
      </c>
      <c r="E22" s="104">
        <v>111001</v>
      </c>
      <c r="F22" s="184" t="s">
        <v>114</v>
      </c>
      <c r="G22" s="185" t="s">
        <v>115</v>
      </c>
      <c r="H22" s="95" t="s">
        <v>115</v>
      </c>
      <c r="I22" s="96"/>
      <c r="J22" s="96"/>
      <c r="K22" s="96"/>
      <c r="L22" s="122"/>
    </row>
    <row r="23" ht="26" customHeight="true" spans="1:12">
      <c r="A23" s="181"/>
      <c r="B23" s="87">
        <v>210</v>
      </c>
      <c r="C23" s="87">
        <v>11</v>
      </c>
      <c r="D23" s="87">
        <v>99</v>
      </c>
      <c r="E23" s="104">
        <v>111001</v>
      </c>
      <c r="F23" s="184" t="s">
        <v>116</v>
      </c>
      <c r="G23" s="185" t="s">
        <v>117</v>
      </c>
      <c r="H23" s="95" t="s">
        <v>117</v>
      </c>
      <c r="I23" s="186"/>
      <c r="J23" s="187"/>
      <c r="K23" s="187"/>
      <c r="L23" s="188"/>
    </row>
    <row r="24" ht="26" customHeight="true" spans="2:11">
      <c r="B24" s="87">
        <v>221</v>
      </c>
      <c r="C24" s="160"/>
      <c r="D24" s="182"/>
      <c r="E24" s="104">
        <v>111001</v>
      </c>
      <c r="F24" s="184" t="s">
        <v>118</v>
      </c>
      <c r="G24" s="185" t="s">
        <v>119</v>
      </c>
      <c r="H24" s="95" t="s">
        <v>119</v>
      </c>
      <c r="I24" s="182"/>
      <c r="J24" s="182"/>
      <c r="K24" s="182"/>
    </row>
    <row r="25" ht="26" customHeight="true" spans="2:11">
      <c r="B25" s="87">
        <v>221</v>
      </c>
      <c r="C25" s="160" t="s">
        <v>101</v>
      </c>
      <c r="D25" s="182"/>
      <c r="E25" s="104">
        <v>111001</v>
      </c>
      <c r="F25" s="184" t="s">
        <v>120</v>
      </c>
      <c r="G25" s="185" t="s">
        <v>119</v>
      </c>
      <c r="H25" s="95" t="s">
        <v>119</v>
      </c>
      <c r="I25" s="182"/>
      <c r="J25" s="182"/>
      <c r="K25" s="182"/>
    </row>
    <row r="26" ht="26" customHeight="true" spans="2:11">
      <c r="B26" s="87">
        <v>221</v>
      </c>
      <c r="C26" s="160" t="s">
        <v>101</v>
      </c>
      <c r="D26" s="160" t="s">
        <v>87</v>
      </c>
      <c r="E26" s="104">
        <v>111001</v>
      </c>
      <c r="F26" s="184" t="s">
        <v>121</v>
      </c>
      <c r="G26" s="185" t="s">
        <v>119</v>
      </c>
      <c r="H26" s="95" t="s">
        <v>119</v>
      </c>
      <c r="I26" s="182"/>
      <c r="J26" s="182"/>
      <c r="K26" s="182"/>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style="125" customWidth="true"/>
    <col min="2" max="2" width="33.3416666666667" style="125" customWidth="true"/>
    <col min="3" max="3" width="16.4083333333333" style="125" customWidth="true"/>
    <col min="4" max="4" width="33.3416666666667" style="125" customWidth="true"/>
    <col min="5" max="7" width="16.4083333333333" style="125" customWidth="true"/>
    <col min="8" max="8" width="18.2916666666667" style="125" customWidth="true"/>
    <col min="9" max="9" width="1.53333333333333" style="125" customWidth="true"/>
    <col min="10" max="11" width="9.76666666666667" style="125" customWidth="true"/>
    <col min="12" max="16384" width="10" style="125"/>
  </cols>
  <sheetData>
    <row r="1" s="125" customFormat="true" ht="14.2" customHeight="true" spans="1:9">
      <c r="A1" s="171"/>
      <c r="B1" s="126"/>
      <c r="C1" s="172"/>
      <c r="D1" s="172"/>
      <c r="E1" s="127"/>
      <c r="F1" s="127"/>
      <c r="G1" s="127"/>
      <c r="H1" s="177" t="s">
        <v>122</v>
      </c>
      <c r="I1" s="179" t="s">
        <v>3</v>
      </c>
    </row>
    <row r="2" s="125" customFormat="true" ht="19.9" customHeight="true" spans="1:9">
      <c r="A2" s="172"/>
      <c r="B2" s="173" t="s">
        <v>123</v>
      </c>
      <c r="C2" s="173"/>
      <c r="D2" s="173"/>
      <c r="E2" s="173"/>
      <c r="F2" s="173"/>
      <c r="G2" s="173"/>
      <c r="H2" s="173"/>
      <c r="I2" s="179"/>
    </row>
    <row r="3" s="125" customFormat="true" ht="17.05" customHeight="true" spans="1:9">
      <c r="A3" s="174"/>
      <c r="B3" s="131" t="s">
        <v>5</v>
      </c>
      <c r="C3" s="131"/>
      <c r="D3" s="151"/>
      <c r="E3" s="151"/>
      <c r="F3" s="151"/>
      <c r="G3" s="151"/>
      <c r="H3" s="178" t="s">
        <v>6</v>
      </c>
      <c r="I3" s="180"/>
    </row>
    <row r="4" s="125" customFormat="true" ht="21.35" customHeight="true" spans="1:9">
      <c r="A4" s="175"/>
      <c r="B4" s="133" t="s">
        <v>7</v>
      </c>
      <c r="C4" s="133"/>
      <c r="D4" s="133" t="s">
        <v>8</v>
      </c>
      <c r="E4" s="133"/>
      <c r="F4" s="133"/>
      <c r="G4" s="133"/>
      <c r="H4" s="133"/>
      <c r="I4" s="145"/>
    </row>
    <row r="5" s="125" customFormat="true" ht="21.35" customHeight="true" spans="1:9">
      <c r="A5" s="175"/>
      <c r="B5" s="133" t="s">
        <v>9</v>
      </c>
      <c r="C5" s="133" t="s">
        <v>10</v>
      </c>
      <c r="D5" s="133" t="s">
        <v>9</v>
      </c>
      <c r="E5" s="133" t="s">
        <v>59</v>
      </c>
      <c r="F5" s="133" t="s">
        <v>124</v>
      </c>
      <c r="G5" s="133" t="s">
        <v>125</v>
      </c>
      <c r="H5" s="133" t="s">
        <v>126</v>
      </c>
      <c r="I5" s="145"/>
    </row>
    <row r="6" s="125" customFormat="true" ht="19.9" customHeight="true" spans="1:9">
      <c r="A6" s="132"/>
      <c r="B6" s="137" t="s">
        <v>127</v>
      </c>
      <c r="C6" s="143">
        <v>5971286.83</v>
      </c>
      <c r="D6" s="137" t="s">
        <v>128</v>
      </c>
      <c r="E6" s="143">
        <v>5971286.83</v>
      </c>
      <c r="F6" s="143">
        <v>5971286.83</v>
      </c>
      <c r="G6" s="143"/>
      <c r="H6" s="143"/>
      <c r="I6" s="156"/>
    </row>
    <row r="7" s="125" customFormat="true" ht="19.9" customHeight="true" spans="1:9">
      <c r="A7" s="132"/>
      <c r="B7" s="144" t="s">
        <v>129</v>
      </c>
      <c r="C7" s="143">
        <v>5971286.83</v>
      </c>
      <c r="D7" s="144" t="s">
        <v>130</v>
      </c>
      <c r="E7" s="143">
        <v>4132746.11</v>
      </c>
      <c r="F7" s="143">
        <v>4132746.11</v>
      </c>
      <c r="G7" s="143"/>
      <c r="H7" s="143"/>
      <c r="I7" s="156"/>
    </row>
    <row r="8" s="125" customFormat="true" ht="19.9" customHeight="true" spans="1:9">
      <c r="A8" s="132"/>
      <c r="B8" s="144" t="s">
        <v>131</v>
      </c>
      <c r="C8" s="143"/>
      <c r="D8" s="144" t="s">
        <v>132</v>
      </c>
      <c r="E8" s="143"/>
      <c r="F8" s="143"/>
      <c r="G8" s="143"/>
      <c r="H8" s="143"/>
      <c r="I8" s="156"/>
    </row>
    <row r="9" s="125" customFormat="true" ht="19.9" customHeight="true" spans="1:9">
      <c r="A9" s="132"/>
      <c r="B9" s="144" t="s">
        <v>133</v>
      </c>
      <c r="C9" s="143"/>
      <c r="D9" s="144" t="s">
        <v>134</v>
      </c>
      <c r="E9" s="143"/>
      <c r="F9" s="143"/>
      <c r="G9" s="143"/>
      <c r="H9" s="143"/>
      <c r="I9" s="156"/>
    </row>
    <row r="10" s="125" customFormat="true" ht="19.9" customHeight="true" spans="1:9">
      <c r="A10" s="132"/>
      <c r="B10" s="137" t="s">
        <v>135</v>
      </c>
      <c r="C10" s="143"/>
      <c r="D10" s="144" t="s">
        <v>136</v>
      </c>
      <c r="E10" s="143"/>
      <c r="F10" s="143"/>
      <c r="G10" s="143"/>
      <c r="H10" s="143"/>
      <c r="I10" s="156"/>
    </row>
    <row r="11" s="125" customFormat="true" ht="19.9" customHeight="true" spans="1:9">
      <c r="A11" s="132"/>
      <c r="B11" s="144" t="s">
        <v>129</v>
      </c>
      <c r="C11" s="143"/>
      <c r="D11" s="144" t="s">
        <v>137</v>
      </c>
      <c r="E11" s="143"/>
      <c r="F11" s="143"/>
      <c r="G11" s="143"/>
      <c r="H11" s="143"/>
      <c r="I11" s="156"/>
    </row>
    <row r="12" s="125" customFormat="true" ht="19.9" customHeight="true" spans="1:9">
      <c r="A12" s="132"/>
      <c r="B12" s="144" t="s">
        <v>131</v>
      </c>
      <c r="C12" s="143"/>
      <c r="D12" s="144" t="s">
        <v>138</v>
      </c>
      <c r="E12" s="143"/>
      <c r="F12" s="143"/>
      <c r="G12" s="143"/>
      <c r="H12" s="143"/>
      <c r="I12" s="156"/>
    </row>
    <row r="13" s="125" customFormat="true" ht="19.9" customHeight="true" spans="1:9">
      <c r="A13" s="132"/>
      <c r="B13" s="144" t="s">
        <v>133</v>
      </c>
      <c r="C13" s="143"/>
      <c r="D13" s="144" t="s">
        <v>139</v>
      </c>
      <c r="E13" s="143"/>
      <c r="F13" s="143"/>
      <c r="G13" s="143"/>
      <c r="H13" s="143"/>
      <c r="I13" s="156"/>
    </row>
    <row r="14" s="125" customFormat="true" ht="19.9" customHeight="true" spans="1:9">
      <c r="A14" s="132"/>
      <c r="B14" s="144" t="s">
        <v>140</v>
      </c>
      <c r="C14" s="143"/>
      <c r="D14" s="144" t="s">
        <v>141</v>
      </c>
      <c r="E14" s="143">
        <v>1221303.44</v>
      </c>
      <c r="F14" s="143">
        <v>1221303.44</v>
      </c>
      <c r="G14" s="143"/>
      <c r="H14" s="143"/>
      <c r="I14" s="156"/>
    </row>
    <row r="15" s="125" customFormat="true" ht="19.9" customHeight="true" spans="1:9">
      <c r="A15" s="132"/>
      <c r="B15" s="144" t="s">
        <v>140</v>
      </c>
      <c r="C15" s="143"/>
      <c r="D15" s="144" t="s">
        <v>142</v>
      </c>
      <c r="E15" s="143"/>
      <c r="F15" s="143"/>
      <c r="G15" s="143"/>
      <c r="H15" s="143"/>
      <c r="I15" s="156"/>
    </row>
    <row r="16" s="125" customFormat="true" ht="19.9" customHeight="true" spans="1:9">
      <c r="A16" s="132"/>
      <c r="B16" s="144" t="s">
        <v>140</v>
      </c>
      <c r="C16" s="143"/>
      <c r="D16" s="144" t="s">
        <v>143</v>
      </c>
      <c r="E16" s="143">
        <v>273694.86</v>
      </c>
      <c r="F16" s="143">
        <v>273694.86</v>
      </c>
      <c r="G16" s="143"/>
      <c r="H16" s="143"/>
      <c r="I16" s="156"/>
    </row>
    <row r="17" s="125" customFormat="true" ht="19.9" customHeight="true" spans="1:9">
      <c r="A17" s="132"/>
      <c r="B17" s="144" t="s">
        <v>140</v>
      </c>
      <c r="C17" s="143"/>
      <c r="D17" s="144" t="s">
        <v>144</v>
      </c>
      <c r="E17" s="143"/>
      <c r="F17" s="143"/>
      <c r="G17" s="143"/>
      <c r="H17" s="143"/>
      <c r="I17" s="156"/>
    </row>
    <row r="18" s="125" customFormat="true" ht="19.9" customHeight="true" spans="1:9">
      <c r="A18" s="132"/>
      <c r="B18" s="144" t="s">
        <v>140</v>
      </c>
      <c r="C18" s="143"/>
      <c r="D18" s="144" t="s">
        <v>145</v>
      </c>
      <c r="E18" s="143"/>
      <c r="F18" s="143"/>
      <c r="G18" s="143"/>
      <c r="H18" s="143"/>
      <c r="I18" s="156"/>
    </row>
    <row r="19" s="125" customFormat="true" ht="19.9" customHeight="true" spans="1:9">
      <c r="A19" s="132"/>
      <c r="B19" s="144" t="s">
        <v>140</v>
      </c>
      <c r="C19" s="143"/>
      <c r="D19" s="144" t="s">
        <v>146</v>
      </c>
      <c r="E19" s="143"/>
      <c r="F19" s="143"/>
      <c r="G19" s="143"/>
      <c r="H19" s="143"/>
      <c r="I19" s="156"/>
    </row>
    <row r="20" s="125" customFormat="true" ht="19.9" customHeight="true" spans="1:9">
      <c r="A20" s="132"/>
      <c r="B20" s="144" t="s">
        <v>140</v>
      </c>
      <c r="C20" s="143"/>
      <c r="D20" s="144" t="s">
        <v>147</v>
      </c>
      <c r="E20" s="143"/>
      <c r="F20" s="143"/>
      <c r="G20" s="143"/>
      <c r="H20" s="143"/>
      <c r="I20" s="156"/>
    </row>
    <row r="21" s="125" customFormat="true" ht="19.9" customHeight="true" spans="1:9">
      <c r="A21" s="132"/>
      <c r="B21" s="144" t="s">
        <v>140</v>
      </c>
      <c r="C21" s="143"/>
      <c r="D21" s="144" t="s">
        <v>148</v>
      </c>
      <c r="E21" s="143"/>
      <c r="F21" s="143"/>
      <c r="G21" s="143"/>
      <c r="H21" s="143"/>
      <c r="I21" s="156"/>
    </row>
    <row r="22" s="125" customFormat="true" ht="19.9" customHeight="true" spans="1:9">
      <c r="A22" s="132"/>
      <c r="B22" s="144" t="s">
        <v>140</v>
      </c>
      <c r="C22" s="143"/>
      <c r="D22" s="144" t="s">
        <v>149</v>
      </c>
      <c r="E22" s="143"/>
      <c r="F22" s="143"/>
      <c r="G22" s="143"/>
      <c r="H22" s="143"/>
      <c r="I22" s="156"/>
    </row>
    <row r="23" s="125" customFormat="true" ht="19.9" customHeight="true" spans="1:9">
      <c r="A23" s="132"/>
      <c r="B23" s="144" t="s">
        <v>140</v>
      </c>
      <c r="C23" s="143"/>
      <c r="D23" s="144" t="s">
        <v>150</v>
      </c>
      <c r="E23" s="143"/>
      <c r="F23" s="143"/>
      <c r="G23" s="143"/>
      <c r="H23" s="143"/>
      <c r="I23" s="156"/>
    </row>
    <row r="24" s="125" customFormat="true" ht="19.9" customHeight="true" spans="1:9">
      <c r="A24" s="132"/>
      <c r="B24" s="144" t="s">
        <v>140</v>
      </c>
      <c r="C24" s="143"/>
      <c r="D24" s="144" t="s">
        <v>151</v>
      </c>
      <c r="E24" s="143"/>
      <c r="F24" s="143"/>
      <c r="G24" s="143"/>
      <c r="H24" s="143"/>
      <c r="I24" s="156"/>
    </row>
    <row r="25" s="125" customFormat="true" ht="19.9" customHeight="true" spans="1:9">
      <c r="A25" s="132"/>
      <c r="B25" s="144" t="s">
        <v>140</v>
      </c>
      <c r="C25" s="143"/>
      <c r="D25" s="144" t="s">
        <v>152</v>
      </c>
      <c r="E25" s="143"/>
      <c r="F25" s="143"/>
      <c r="G25" s="143"/>
      <c r="H25" s="143"/>
      <c r="I25" s="156"/>
    </row>
    <row r="26" s="125" customFormat="true" ht="19.9" customHeight="true" spans="1:9">
      <c r="A26" s="132"/>
      <c r="B26" s="144" t="s">
        <v>140</v>
      </c>
      <c r="C26" s="143"/>
      <c r="D26" s="144" t="s">
        <v>153</v>
      </c>
      <c r="E26" s="143">
        <v>343542.42</v>
      </c>
      <c r="F26" s="143">
        <v>343542.42</v>
      </c>
      <c r="G26" s="143"/>
      <c r="H26" s="143"/>
      <c r="I26" s="156"/>
    </row>
    <row r="27" s="125" customFormat="true" ht="19.9" customHeight="true" spans="1:9">
      <c r="A27" s="132"/>
      <c r="B27" s="144" t="s">
        <v>140</v>
      </c>
      <c r="C27" s="143"/>
      <c r="D27" s="144" t="s">
        <v>154</v>
      </c>
      <c r="E27" s="143"/>
      <c r="F27" s="143"/>
      <c r="G27" s="143"/>
      <c r="H27" s="143"/>
      <c r="I27" s="156"/>
    </row>
    <row r="28" s="125" customFormat="true" ht="19.9" customHeight="true" spans="1:9">
      <c r="A28" s="132"/>
      <c r="B28" s="144" t="s">
        <v>140</v>
      </c>
      <c r="C28" s="143"/>
      <c r="D28" s="144" t="s">
        <v>155</v>
      </c>
      <c r="E28" s="143"/>
      <c r="F28" s="143"/>
      <c r="G28" s="143"/>
      <c r="H28" s="143"/>
      <c r="I28" s="156"/>
    </row>
    <row r="29" s="125" customFormat="true" ht="19.9" customHeight="true" spans="1:9">
      <c r="A29" s="132"/>
      <c r="B29" s="144" t="s">
        <v>140</v>
      </c>
      <c r="C29" s="143"/>
      <c r="D29" s="144" t="s">
        <v>156</v>
      </c>
      <c r="E29" s="143"/>
      <c r="F29" s="143"/>
      <c r="G29" s="143"/>
      <c r="H29" s="143"/>
      <c r="I29" s="156"/>
    </row>
    <row r="30" s="125" customFormat="true" ht="19.9" customHeight="true" spans="1:9">
      <c r="A30" s="132"/>
      <c r="B30" s="144" t="s">
        <v>140</v>
      </c>
      <c r="C30" s="143"/>
      <c r="D30" s="144" t="s">
        <v>157</v>
      </c>
      <c r="E30" s="143"/>
      <c r="F30" s="143"/>
      <c r="G30" s="143"/>
      <c r="H30" s="143"/>
      <c r="I30" s="156"/>
    </row>
    <row r="31" s="125" customFormat="true" ht="19.9" customHeight="true" spans="1:9">
      <c r="A31" s="132"/>
      <c r="B31" s="144" t="s">
        <v>140</v>
      </c>
      <c r="C31" s="143"/>
      <c r="D31" s="144" t="s">
        <v>158</v>
      </c>
      <c r="E31" s="143"/>
      <c r="F31" s="143"/>
      <c r="G31" s="143"/>
      <c r="H31" s="143"/>
      <c r="I31" s="156"/>
    </row>
    <row r="32" s="125" customFormat="true" ht="19.9" customHeight="true" spans="1:9">
      <c r="A32" s="132"/>
      <c r="B32" s="144" t="s">
        <v>140</v>
      </c>
      <c r="C32" s="143"/>
      <c r="D32" s="144" t="s">
        <v>159</v>
      </c>
      <c r="E32" s="143"/>
      <c r="F32" s="143"/>
      <c r="G32" s="143"/>
      <c r="H32" s="143"/>
      <c r="I32" s="156"/>
    </row>
    <row r="33" s="125" customFormat="true" ht="19.9" customHeight="true" spans="1:9">
      <c r="A33" s="132"/>
      <c r="B33" s="144" t="s">
        <v>140</v>
      </c>
      <c r="C33" s="143"/>
      <c r="D33" s="144" t="s">
        <v>160</v>
      </c>
      <c r="E33" s="143"/>
      <c r="F33" s="143"/>
      <c r="G33" s="143"/>
      <c r="H33" s="143"/>
      <c r="I33" s="156"/>
    </row>
    <row r="34" s="125" customFormat="true" ht="19.9" customHeight="true" spans="1:9">
      <c r="A34" s="132"/>
      <c r="B34" s="144" t="s">
        <v>140</v>
      </c>
      <c r="C34" s="143"/>
      <c r="D34" s="144" t="s">
        <v>161</v>
      </c>
      <c r="E34" s="143"/>
      <c r="F34" s="143"/>
      <c r="G34" s="143"/>
      <c r="H34" s="143"/>
      <c r="I34" s="156"/>
    </row>
    <row r="35" s="125" customFormat="true" ht="8.5" customHeight="true" spans="1:9">
      <c r="A35" s="176"/>
      <c r="B35" s="176"/>
      <c r="C35" s="176"/>
      <c r="D35" s="134"/>
      <c r="E35" s="176"/>
      <c r="F35" s="176"/>
      <c r="G35" s="176"/>
      <c r="H35" s="176"/>
      <c r="I35" s="146"/>
    </row>
  </sheetData>
  <mergeCells count="6">
    <mergeCell ref="B2:H2"/>
    <mergeCell ref="B3:C3"/>
    <mergeCell ref="B4:C4"/>
    <mergeCell ref="D4:H4"/>
    <mergeCell ref="A7:A9"/>
    <mergeCell ref="A11:A34"/>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41"/>
  <sheetViews>
    <sheetView workbookViewId="0">
      <pane ySplit="6" topLeftCell="A7" activePane="bottomLeft" state="frozen"/>
      <selection/>
      <selection pane="bottomLeft" activeCell="B3" sqref="B3:E3"/>
    </sheetView>
  </sheetViews>
  <sheetFormatPr defaultColWidth="10" defaultRowHeight="13.5"/>
  <cols>
    <col min="1" max="1" width="1.53333333333333" style="107" customWidth="true"/>
    <col min="2" max="3" width="5.875" style="107" customWidth="true"/>
    <col min="4" max="4" width="11.625" style="107" customWidth="true"/>
    <col min="5" max="5" width="33.125" style="107" customWidth="true"/>
    <col min="6" max="7" width="5.875" style="107" customWidth="true"/>
    <col min="8" max="9" width="17.125" style="107" customWidth="true"/>
    <col min="10" max="10" width="16.375" style="107" customWidth="true"/>
    <col min="11" max="13" width="5.875" style="107" customWidth="true"/>
    <col min="14" max="16" width="7.25" style="107" customWidth="true"/>
    <col min="17" max="23" width="5.875" style="107" customWidth="true"/>
    <col min="24" max="26" width="7.25" style="107" customWidth="true"/>
    <col min="27" max="33" width="5.875" style="107" customWidth="true"/>
    <col min="34" max="39" width="7.25" style="107" customWidth="true"/>
    <col min="40" max="40" width="1.53333333333333" style="107" customWidth="true"/>
    <col min="41" max="42" width="9.76666666666667" style="107" customWidth="true"/>
    <col min="43" max="16384" width="10" style="107"/>
  </cols>
  <sheetData>
    <row r="1" ht="25" customHeight="true" spans="1:40">
      <c r="A1" s="158"/>
      <c r="B1" s="2"/>
      <c r="C1" s="2"/>
      <c r="D1" s="159"/>
      <c r="E1" s="159"/>
      <c r="F1" s="108"/>
      <c r="G1" s="108"/>
      <c r="H1" s="108"/>
      <c r="I1" s="159"/>
      <c r="J1" s="159"/>
      <c r="K1" s="108"/>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66" t="s">
        <v>162</v>
      </c>
      <c r="AN1" s="167"/>
    </row>
    <row r="2" ht="22.8" customHeight="true" spans="1:40">
      <c r="A2" s="108"/>
      <c r="B2" s="109" t="s">
        <v>163</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67"/>
    </row>
    <row r="3" ht="19.55" customHeight="true" spans="1:40">
      <c r="A3" s="110"/>
      <c r="B3" s="111" t="s">
        <v>5</v>
      </c>
      <c r="C3" s="111"/>
      <c r="D3" s="111"/>
      <c r="E3" s="111"/>
      <c r="F3" s="162"/>
      <c r="G3" s="110"/>
      <c r="H3" s="163"/>
      <c r="I3" s="162"/>
      <c r="J3" s="162"/>
      <c r="K3" s="165"/>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3" t="s">
        <v>6</v>
      </c>
      <c r="AM3" s="163"/>
      <c r="AN3" s="168"/>
    </row>
    <row r="4" ht="24.4" customHeight="true" spans="1:40">
      <c r="A4" s="118"/>
      <c r="B4" s="105" t="s">
        <v>9</v>
      </c>
      <c r="C4" s="105"/>
      <c r="D4" s="105"/>
      <c r="E4" s="105"/>
      <c r="F4" s="105" t="s">
        <v>164</v>
      </c>
      <c r="G4" s="105" t="s">
        <v>165</v>
      </c>
      <c r="H4" s="105"/>
      <c r="I4" s="105"/>
      <c r="J4" s="105"/>
      <c r="K4" s="105"/>
      <c r="L4" s="105"/>
      <c r="M4" s="105"/>
      <c r="N4" s="105"/>
      <c r="O4" s="105"/>
      <c r="P4" s="105"/>
      <c r="Q4" s="105" t="s">
        <v>166</v>
      </c>
      <c r="R4" s="105"/>
      <c r="S4" s="105"/>
      <c r="T4" s="105"/>
      <c r="U4" s="105"/>
      <c r="V4" s="105"/>
      <c r="W4" s="105"/>
      <c r="X4" s="105"/>
      <c r="Y4" s="105"/>
      <c r="Z4" s="105"/>
      <c r="AA4" s="105" t="s">
        <v>167</v>
      </c>
      <c r="AB4" s="105"/>
      <c r="AC4" s="105"/>
      <c r="AD4" s="105"/>
      <c r="AE4" s="105"/>
      <c r="AF4" s="105"/>
      <c r="AG4" s="105"/>
      <c r="AH4" s="105"/>
      <c r="AI4" s="105"/>
      <c r="AJ4" s="105"/>
      <c r="AK4" s="105"/>
      <c r="AL4" s="105"/>
      <c r="AM4" s="105"/>
      <c r="AN4" s="169"/>
    </row>
    <row r="5" ht="24.4" customHeight="true" spans="1:40">
      <c r="A5" s="118"/>
      <c r="B5" s="105" t="s">
        <v>79</v>
      </c>
      <c r="C5" s="105"/>
      <c r="D5" s="105" t="s">
        <v>70</v>
      </c>
      <c r="E5" s="105" t="s">
        <v>71</v>
      </c>
      <c r="F5" s="105"/>
      <c r="G5" s="105" t="s">
        <v>59</v>
      </c>
      <c r="H5" s="105" t="s">
        <v>168</v>
      </c>
      <c r="I5" s="105"/>
      <c r="J5" s="105"/>
      <c r="K5" s="105" t="s">
        <v>169</v>
      </c>
      <c r="L5" s="105"/>
      <c r="M5" s="105"/>
      <c r="N5" s="105" t="s">
        <v>170</v>
      </c>
      <c r="O5" s="105"/>
      <c r="P5" s="105"/>
      <c r="Q5" s="105" t="s">
        <v>59</v>
      </c>
      <c r="R5" s="105" t="s">
        <v>168</v>
      </c>
      <c r="S5" s="105"/>
      <c r="T5" s="105"/>
      <c r="U5" s="105" t="s">
        <v>169</v>
      </c>
      <c r="V5" s="105"/>
      <c r="W5" s="105"/>
      <c r="X5" s="105" t="s">
        <v>170</v>
      </c>
      <c r="Y5" s="105"/>
      <c r="Z5" s="105"/>
      <c r="AA5" s="105" t="s">
        <v>59</v>
      </c>
      <c r="AB5" s="105" t="s">
        <v>168</v>
      </c>
      <c r="AC5" s="105"/>
      <c r="AD5" s="105"/>
      <c r="AE5" s="105" t="s">
        <v>169</v>
      </c>
      <c r="AF5" s="105"/>
      <c r="AG5" s="105"/>
      <c r="AH5" s="105" t="s">
        <v>170</v>
      </c>
      <c r="AI5" s="105"/>
      <c r="AJ5" s="105"/>
      <c r="AK5" s="105" t="s">
        <v>171</v>
      </c>
      <c r="AL5" s="105"/>
      <c r="AM5" s="105"/>
      <c r="AN5" s="169"/>
    </row>
    <row r="6" ht="39" customHeight="true" spans="1:40">
      <c r="A6" s="116"/>
      <c r="B6" s="105" t="s">
        <v>80</v>
      </c>
      <c r="C6" s="105" t="s">
        <v>81</v>
      </c>
      <c r="D6" s="105"/>
      <c r="E6" s="105"/>
      <c r="F6" s="105"/>
      <c r="G6" s="105"/>
      <c r="H6" s="105" t="s">
        <v>172</v>
      </c>
      <c r="I6" s="105" t="s">
        <v>75</v>
      </c>
      <c r="J6" s="105" t="s">
        <v>76</v>
      </c>
      <c r="K6" s="105" t="s">
        <v>172</v>
      </c>
      <c r="L6" s="105" t="s">
        <v>75</v>
      </c>
      <c r="M6" s="105" t="s">
        <v>76</v>
      </c>
      <c r="N6" s="105" t="s">
        <v>172</v>
      </c>
      <c r="O6" s="105" t="s">
        <v>173</v>
      </c>
      <c r="P6" s="105" t="s">
        <v>174</v>
      </c>
      <c r="Q6" s="105"/>
      <c r="R6" s="105" t="s">
        <v>172</v>
      </c>
      <c r="S6" s="105" t="s">
        <v>75</v>
      </c>
      <c r="T6" s="105" t="s">
        <v>76</v>
      </c>
      <c r="U6" s="105" t="s">
        <v>172</v>
      </c>
      <c r="V6" s="105" t="s">
        <v>75</v>
      </c>
      <c r="W6" s="105" t="s">
        <v>76</v>
      </c>
      <c r="X6" s="105" t="s">
        <v>172</v>
      </c>
      <c r="Y6" s="105" t="s">
        <v>173</v>
      </c>
      <c r="Z6" s="105" t="s">
        <v>174</v>
      </c>
      <c r="AA6" s="105"/>
      <c r="AB6" s="105" t="s">
        <v>172</v>
      </c>
      <c r="AC6" s="105" t="s">
        <v>75</v>
      </c>
      <c r="AD6" s="105" t="s">
        <v>76</v>
      </c>
      <c r="AE6" s="105" t="s">
        <v>172</v>
      </c>
      <c r="AF6" s="105" t="s">
        <v>75</v>
      </c>
      <c r="AG6" s="105" t="s">
        <v>76</v>
      </c>
      <c r="AH6" s="105" t="s">
        <v>172</v>
      </c>
      <c r="AI6" s="105" t="s">
        <v>173</v>
      </c>
      <c r="AJ6" s="105" t="s">
        <v>174</v>
      </c>
      <c r="AK6" s="105" t="s">
        <v>172</v>
      </c>
      <c r="AL6" s="105" t="s">
        <v>173</v>
      </c>
      <c r="AM6" s="105" t="s">
        <v>174</v>
      </c>
      <c r="AN6" s="169"/>
    </row>
    <row r="7" ht="22.8" customHeight="true" spans="1:40">
      <c r="A7" s="118"/>
      <c r="B7" s="87"/>
      <c r="C7" s="87"/>
      <c r="D7" s="87"/>
      <c r="E7" s="87" t="s">
        <v>72</v>
      </c>
      <c r="F7" s="95"/>
      <c r="G7" s="95"/>
      <c r="H7" s="95">
        <f>H8+H19+H37</f>
        <v>5971286.83</v>
      </c>
      <c r="I7" s="95">
        <f>I8+I19+I37</f>
        <v>5321286.83</v>
      </c>
      <c r="J7" s="95">
        <f>J8+J19+J37</f>
        <v>650000</v>
      </c>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169"/>
    </row>
    <row r="8" ht="25" customHeight="true" spans="1:40">
      <c r="A8" s="118"/>
      <c r="B8" s="87">
        <v>301</v>
      </c>
      <c r="C8" s="87"/>
      <c r="D8" s="104">
        <v>111001</v>
      </c>
      <c r="E8" s="164" t="s">
        <v>175</v>
      </c>
      <c r="F8" s="95"/>
      <c r="G8" s="95"/>
      <c r="H8" s="95">
        <f t="shared" ref="H7:H40" si="0">SUM(I8:J8)</f>
        <v>3932895.8</v>
      </c>
      <c r="I8" s="95">
        <f>SUM(I9:I18)</f>
        <v>3932895.8</v>
      </c>
      <c r="J8" s="95">
        <f>SUM(J9:J18)</f>
        <v>0</v>
      </c>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169"/>
    </row>
    <row r="9" ht="25" customHeight="true" spans="1:40">
      <c r="A9" s="118"/>
      <c r="B9" s="87">
        <v>301</v>
      </c>
      <c r="C9" s="160" t="s">
        <v>87</v>
      </c>
      <c r="D9" s="104">
        <v>111001</v>
      </c>
      <c r="E9" s="164" t="s">
        <v>176</v>
      </c>
      <c r="F9" s="95"/>
      <c r="G9" s="95"/>
      <c r="H9" s="95">
        <f t="shared" si="0"/>
        <v>949788</v>
      </c>
      <c r="I9" s="95">
        <v>949788</v>
      </c>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169"/>
    </row>
    <row r="10" ht="25" customHeight="true" spans="1:40">
      <c r="A10" s="118"/>
      <c r="B10" s="87">
        <v>301</v>
      </c>
      <c r="C10" s="160" t="s">
        <v>101</v>
      </c>
      <c r="D10" s="104">
        <v>111001</v>
      </c>
      <c r="E10" s="164" t="s">
        <v>177</v>
      </c>
      <c r="F10" s="95"/>
      <c r="G10" s="95"/>
      <c r="H10" s="95">
        <f t="shared" si="0"/>
        <v>480012</v>
      </c>
      <c r="I10" s="95">
        <v>480012</v>
      </c>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69"/>
    </row>
    <row r="11" ht="25" customHeight="true" spans="1:40">
      <c r="A11" s="118"/>
      <c r="B11" s="87">
        <v>301</v>
      </c>
      <c r="C11" s="160" t="s">
        <v>113</v>
      </c>
      <c r="D11" s="104">
        <v>111001</v>
      </c>
      <c r="E11" s="164" t="s">
        <v>178</v>
      </c>
      <c r="F11" s="95"/>
      <c r="G11" s="95"/>
      <c r="H11" s="95">
        <f t="shared" si="0"/>
        <v>625771.85</v>
      </c>
      <c r="I11" s="95">
        <v>625771.85</v>
      </c>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169"/>
    </row>
    <row r="12" ht="25" customHeight="true" spans="1:40">
      <c r="A12" s="118"/>
      <c r="B12" s="87">
        <v>301</v>
      </c>
      <c r="C12" s="160" t="s">
        <v>179</v>
      </c>
      <c r="D12" s="104">
        <v>111001</v>
      </c>
      <c r="E12" s="164" t="s">
        <v>180</v>
      </c>
      <c r="F12" s="95"/>
      <c r="G12" s="95"/>
      <c r="H12" s="95">
        <f t="shared" si="0"/>
        <v>745043.67</v>
      </c>
      <c r="I12" s="95">
        <v>745043.67</v>
      </c>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169"/>
    </row>
    <row r="13" ht="25" customHeight="true" spans="1:40">
      <c r="A13" s="118"/>
      <c r="B13" s="87">
        <v>301</v>
      </c>
      <c r="C13" s="160" t="s">
        <v>181</v>
      </c>
      <c r="D13" s="104">
        <v>111001</v>
      </c>
      <c r="E13" s="164" t="s">
        <v>182</v>
      </c>
      <c r="F13" s="95"/>
      <c r="G13" s="95"/>
      <c r="H13" s="95">
        <f t="shared" si="0"/>
        <v>430307.63</v>
      </c>
      <c r="I13" s="95">
        <v>430307.63</v>
      </c>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169"/>
    </row>
    <row r="14" ht="25" customHeight="true" spans="1:40">
      <c r="A14" s="118"/>
      <c r="B14" s="87">
        <v>301</v>
      </c>
      <c r="C14" s="160" t="s">
        <v>183</v>
      </c>
      <c r="D14" s="104">
        <v>111001</v>
      </c>
      <c r="E14" s="164" t="s">
        <v>184</v>
      </c>
      <c r="F14" s="95"/>
      <c r="G14" s="95"/>
      <c r="H14" s="95">
        <f t="shared" si="0"/>
        <v>220488.7</v>
      </c>
      <c r="I14" s="95">
        <v>220488.7</v>
      </c>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169"/>
    </row>
    <row r="15" ht="25" customHeight="true" spans="1:40">
      <c r="A15" s="118"/>
      <c r="B15" s="87">
        <v>301</v>
      </c>
      <c r="C15" s="160" t="s">
        <v>185</v>
      </c>
      <c r="D15" s="104">
        <v>111001</v>
      </c>
      <c r="E15" s="164" t="s">
        <v>186</v>
      </c>
      <c r="F15" s="95"/>
      <c r="G15" s="95"/>
      <c r="H15" s="95">
        <f t="shared" si="0"/>
        <v>53206.16</v>
      </c>
      <c r="I15" s="95">
        <v>53206.16</v>
      </c>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169"/>
    </row>
    <row r="16" ht="25" customHeight="true" spans="1:40">
      <c r="A16" s="118"/>
      <c r="B16" s="87">
        <v>301</v>
      </c>
      <c r="C16" s="160" t="s">
        <v>187</v>
      </c>
      <c r="D16" s="104">
        <v>111001</v>
      </c>
      <c r="E16" s="164" t="s">
        <v>188</v>
      </c>
      <c r="F16" s="95"/>
      <c r="G16" s="95"/>
      <c r="H16" s="95">
        <f t="shared" si="0"/>
        <v>21861.37</v>
      </c>
      <c r="I16" s="95">
        <v>21861.37</v>
      </c>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169"/>
    </row>
    <row r="17" ht="25" customHeight="true" spans="1:40">
      <c r="A17" s="118"/>
      <c r="B17" s="87">
        <v>301</v>
      </c>
      <c r="C17" s="160" t="s">
        <v>189</v>
      </c>
      <c r="D17" s="104">
        <v>111001</v>
      </c>
      <c r="E17" s="164" t="s">
        <v>121</v>
      </c>
      <c r="F17" s="95"/>
      <c r="G17" s="95"/>
      <c r="H17" s="95">
        <f t="shared" si="0"/>
        <v>343542.42</v>
      </c>
      <c r="I17" s="95">
        <v>343542.42</v>
      </c>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169"/>
    </row>
    <row r="18" ht="25" customHeight="true" spans="1:40">
      <c r="A18" s="118"/>
      <c r="B18" s="87">
        <v>301</v>
      </c>
      <c r="C18" s="160" t="s">
        <v>190</v>
      </c>
      <c r="D18" s="104">
        <v>111001</v>
      </c>
      <c r="E18" s="164" t="s">
        <v>191</v>
      </c>
      <c r="F18" s="95"/>
      <c r="G18" s="95"/>
      <c r="H18" s="95">
        <f t="shared" si="0"/>
        <v>62874</v>
      </c>
      <c r="I18" s="95">
        <v>62874</v>
      </c>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169"/>
    </row>
    <row r="19" ht="25" customHeight="true" spans="1:40">
      <c r="A19" s="118"/>
      <c r="B19" s="87">
        <v>302</v>
      </c>
      <c r="C19" s="160"/>
      <c r="D19" s="104">
        <v>111001</v>
      </c>
      <c r="E19" s="164" t="s">
        <v>192</v>
      </c>
      <c r="F19" s="95"/>
      <c r="G19" s="95"/>
      <c r="H19" s="95">
        <f t="shared" si="0"/>
        <v>1209965.55</v>
      </c>
      <c r="I19" s="95">
        <f>SUM(I20:I36)</f>
        <v>659965.55</v>
      </c>
      <c r="J19" s="95">
        <f>SUM(J20:J36)</f>
        <v>550000</v>
      </c>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69"/>
    </row>
    <row r="20" ht="25" customHeight="true" spans="1:40">
      <c r="A20" s="118"/>
      <c r="B20" s="87">
        <v>302</v>
      </c>
      <c r="C20" s="160" t="s">
        <v>87</v>
      </c>
      <c r="D20" s="104">
        <v>111001</v>
      </c>
      <c r="E20" s="164" t="s">
        <v>193</v>
      </c>
      <c r="F20" s="95"/>
      <c r="G20" s="95"/>
      <c r="H20" s="95">
        <f t="shared" si="0"/>
        <v>85580</v>
      </c>
      <c r="I20" s="95">
        <v>60580</v>
      </c>
      <c r="J20" s="95">
        <v>25000</v>
      </c>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169"/>
    </row>
    <row r="21" ht="25" customHeight="true" spans="1:40">
      <c r="A21" s="118"/>
      <c r="B21" s="87">
        <v>302</v>
      </c>
      <c r="C21" s="160" t="s">
        <v>101</v>
      </c>
      <c r="D21" s="104">
        <v>111001</v>
      </c>
      <c r="E21" s="164" t="s">
        <v>194</v>
      </c>
      <c r="F21" s="95"/>
      <c r="G21" s="95"/>
      <c r="H21" s="95">
        <f t="shared" si="0"/>
        <v>35000</v>
      </c>
      <c r="I21" s="95">
        <v>15000</v>
      </c>
      <c r="J21" s="95">
        <v>20000</v>
      </c>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69"/>
    </row>
    <row r="22" ht="25" customHeight="true" spans="1:40">
      <c r="A22" s="118"/>
      <c r="B22" s="87">
        <v>302</v>
      </c>
      <c r="C22" s="160" t="s">
        <v>179</v>
      </c>
      <c r="D22" s="104">
        <v>111001</v>
      </c>
      <c r="E22" s="164" t="s">
        <v>195</v>
      </c>
      <c r="F22" s="95"/>
      <c r="G22" s="95"/>
      <c r="H22" s="95">
        <f t="shared" si="0"/>
        <v>47200</v>
      </c>
      <c r="I22" s="95">
        <v>47200</v>
      </c>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69"/>
    </row>
    <row r="23" ht="25" customHeight="true" spans="1:40">
      <c r="A23" s="118"/>
      <c r="B23" s="87">
        <v>302</v>
      </c>
      <c r="C23" s="160" t="s">
        <v>196</v>
      </c>
      <c r="D23" s="104">
        <v>111001</v>
      </c>
      <c r="E23" s="164" t="s">
        <v>197</v>
      </c>
      <c r="F23" s="95"/>
      <c r="G23" s="95"/>
      <c r="H23" s="95">
        <f t="shared" si="0"/>
        <v>960</v>
      </c>
      <c r="I23" s="95">
        <v>960</v>
      </c>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69"/>
    </row>
    <row r="24" ht="25" customHeight="true" spans="1:40">
      <c r="A24" s="118"/>
      <c r="B24" s="87">
        <v>302</v>
      </c>
      <c r="C24" s="160" t="s">
        <v>185</v>
      </c>
      <c r="D24" s="104">
        <v>111001</v>
      </c>
      <c r="E24" s="164" t="s">
        <v>198</v>
      </c>
      <c r="F24" s="95"/>
      <c r="G24" s="95"/>
      <c r="H24" s="95">
        <f t="shared" si="0"/>
        <v>155000</v>
      </c>
      <c r="I24" s="95">
        <v>130000</v>
      </c>
      <c r="J24" s="95">
        <v>25000</v>
      </c>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69"/>
    </row>
    <row r="25" ht="25" customHeight="true" spans="1:40">
      <c r="A25" s="118"/>
      <c r="B25" s="87">
        <v>302</v>
      </c>
      <c r="C25" s="160" t="s">
        <v>189</v>
      </c>
      <c r="D25" s="104">
        <v>111001</v>
      </c>
      <c r="E25" s="164" t="s">
        <v>199</v>
      </c>
      <c r="F25" s="95"/>
      <c r="G25" s="95"/>
      <c r="H25" s="95">
        <f t="shared" si="0"/>
        <v>8000</v>
      </c>
      <c r="I25" s="95">
        <v>8000</v>
      </c>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69"/>
    </row>
    <row r="26" ht="25" customHeight="true" spans="1:40">
      <c r="A26" s="118"/>
      <c r="B26" s="87">
        <v>302</v>
      </c>
      <c r="C26" s="160" t="s">
        <v>200</v>
      </c>
      <c r="D26" s="104">
        <v>111001</v>
      </c>
      <c r="E26" s="164" t="s">
        <v>201</v>
      </c>
      <c r="F26" s="95"/>
      <c r="G26" s="95"/>
      <c r="H26" s="95">
        <f t="shared" si="0"/>
        <v>10000</v>
      </c>
      <c r="I26" s="95"/>
      <c r="J26" s="95">
        <v>10000</v>
      </c>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169"/>
    </row>
    <row r="27" ht="25" customHeight="true" spans="1:40">
      <c r="A27" s="118"/>
      <c r="B27" s="87">
        <v>302</v>
      </c>
      <c r="C27" s="160" t="s">
        <v>202</v>
      </c>
      <c r="D27" s="104">
        <v>111001</v>
      </c>
      <c r="E27" s="164" t="s">
        <v>203</v>
      </c>
      <c r="F27" s="95"/>
      <c r="G27" s="95"/>
      <c r="H27" s="95">
        <f t="shared" si="0"/>
        <v>3970</v>
      </c>
      <c r="I27" s="95"/>
      <c r="J27" s="95">
        <v>3970</v>
      </c>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169"/>
    </row>
    <row r="28" ht="25" customHeight="true" spans="1:40">
      <c r="A28" s="118"/>
      <c r="B28" s="87">
        <v>302</v>
      </c>
      <c r="C28" s="160" t="s">
        <v>204</v>
      </c>
      <c r="D28" s="104">
        <v>111001</v>
      </c>
      <c r="E28" s="164" t="s">
        <v>205</v>
      </c>
      <c r="F28" s="95"/>
      <c r="G28" s="95"/>
      <c r="H28" s="95">
        <f t="shared" si="0"/>
        <v>7900</v>
      </c>
      <c r="I28" s="95"/>
      <c r="J28" s="95">
        <v>7900</v>
      </c>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69"/>
    </row>
    <row r="29" ht="25" customHeight="true" spans="1:40">
      <c r="A29" s="118"/>
      <c r="B29" s="87">
        <v>302</v>
      </c>
      <c r="C29" s="160" t="s">
        <v>206</v>
      </c>
      <c r="D29" s="104">
        <v>111001</v>
      </c>
      <c r="E29" s="164" t="s">
        <v>207</v>
      </c>
      <c r="F29" s="95"/>
      <c r="G29" s="95"/>
      <c r="H29" s="95">
        <f t="shared" si="0"/>
        <v>14616</v>
      </c>
      <c r="I29" s="95">
        <v>14616</v>
      </c>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169"/>
    </row>
    <row r="30" ht="25" customHeight="true" spans="1:40">
      <c r="A30" s="118"/>
      <c r="B30" s="87">
        <v>302</v>
      </c>
      <c r="C30" s="160" t="s">
        <v>208</v>
      </c>
      <c r="D30" s="104">
        <v>111001</v>
      </c>
      <c r="E30" s="164" t="s">
        <v>209</v>
      </c>
      <c r="F30" s="95"/>
      <c r="G30" s="95"/>
      <c r="H30" s="95">
        <f t="shared" si="0"/>
        <v>39100</v>
      </c>
      <c r="I30" s="95">
        <v>13600</v>
      </c>
      <c r="J30" s="95">
        <v>25500</v>
      </c>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169"/>
    </row>
    <row r="31" ht="25" customHeight="true" spans="1:40">
      <c r="A31" s="118"/>
      <c r="B31" s="87">
        <v>302</v>
      </c>
      <c r="C31" s="160" t="s">
        <v>210</v>
      </c>
      <c r="D31" s="104">
        <v>111001</v>
      </c>
      <c r="E31" s="164" t="s">
        <v>211</v>
      </c>
      <c r="F31" s="95"/>
      <c r="G31" s="95"/>
      <c r="H31" s="95">
        <f t="shared" si="0"/>
        <v>155630</v>
      </c>
      <c r="I31" s="95">
        <v>13000</v>
      </c>
      <c r="J31" s="95">
        <v>142630</v>
      </c>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169"/>
    </row>
    <row r="32" ht="25" customHeight="true" spans="1:40">
      <c r="A32" s="118"/>
      <c r="B32" s="87">
        <v>302</v>
      </c>
      <c r="C32" s="160" t="s">
        <v>212</v>
      </c>
      <c r="D32" s="104">
        <v>111001</v>
      </c>
      <c r="E32" s="164" t="s">
        <v>213</v>
      </c>
      <c r="F32" s="95"/>
      <c r="G32" s="95"/>
      <c r="H32" s="95">
        <f t="shared" si="0"/>
        <v>56012.31</v>
      </c>
      <c r="I32" s="95">
        <v>56012.31</v>
      </c>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169"/>
    </row>
    <row r="33" ht="25" customHeight="true" spans="1:40">
      <c r="A33" s="118"/>
      <c r="B33" s="87">
        <v>302</v>
      </c>
      <c r="C33" s="160" t="s">
        <v>214</v>
      </c>
      <c r="D33" s="104">
        <v>111001</v>
      </c>
      <c r="E33" s="164" t="s">
        <v>215</v>
      </c>
      <c r="F33" s="95"/>
      <c r="G33" s="95"/>
      <c r="H33" s="95">
        <f t="shared" si="0"/>
        <v>39293.64</v>
      </c>
      <c r="I33" s="95">
        <v>39293.64</v>
      </c>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169"/>
    </row>
    <row r="34" ht="25" customHeight="true" spans="1:40">
      <c r="A34" s="118"/>
      <c r="B34" s="87">
        <v>302</v>
      </c>
      <c r="C34" s="160" t="s">
        <v>216</v>
      </c>
      <c r="D34" s="104">
        <v>111001</v>
      </c>
      <c r="E34" s="164" t="s">
        <v>217</v>
      </c>
      <c r="F34" s="95"/>
      <c r="G34" s="95"/>
      <c r="H34" s="95">
        <f t="shared" si="0"/>
        <v>56700</v>
      </c>
      <c r="I34" s="95">
        <v>56700</v>
      </c>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169"/>
    </row>
    <row r="35" ht="25" customHeight="true" spans="1:40">
      <c r="A35" s="118"/>
      <c r="B35" s="87">
        <v>302</v>
      </c>
      <c r="C35" s="160" t="s">
        <v>218</v>
      </c>
      <c r="D35" s="104">
        <v>111001</v>
      </c>
      <c r="E35" s="164" t="s">
        <v>219</v>
      </c>
      <c r="F35" s="95"/>
      <c r="G35" s="95"/>
      <c r="H35" s="95">
        <f t="shared" si="0"/>
        <v>122700</v>
      </c>
      <c r="I35" s="95">
        <v>107700</v>
      </c>
      <c r="J35" s="95">
        <v>15000</v>
      </c>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169"/>
    </row>
    <row r="36" ht="25" customHeight="true" spans="1:40">
      <c r="A36" s="118"/>
      <c r="B36" s="87">
        <v>302</v>
      </c>
      <c r="C36" s="160" t="s">
        <v>190</v>
      </c>
      <c r="D36" s="104">
        <v>111001</v>
      </c>
      <c r="E36" s="164" t="s">
        <v>220</v>
      </c>
      <c r="F36" s="95"/>
      <c r="G36" s="95"/>
      <c r="H36" s="95">
        <f t="shared" si="0"/>
        <v>372303.6</v>
      </c>
      <c r="I36" s="95">
        <v>97303.6</v>
      </c>
      <c r="J36" s="95">
        <v>275000</v>
      </c>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169"/>
    </row>
    <row r="37" ht="25" customHeight="true" spans="1:40">
      <c r="A37" s="118"/>
      <c r="B37" s="87">
        <v>303</v>
      </c>
      <c r="C37" s="160"/>
      <c r="D37" s="104">
        <v>111001</v>
      </c>
      <c r="E37" s="164" t="s">
        <v>221</v>
      </c>
      <c r="F37" s="95"/>
      <c r="G37" s="95"/>
      <c r="H37" s="95">
        <f t="shared" si="0"/>
        <v>828425.48</v>
      </c>
      <c r="I37" s="95">
        <f>SUM(I38:I40)</f>
        <v>728425.48</v>
      </c>
      <c r="J37" s="95">
        <f>SUM(J38:J40)</f>
        <v>100000</v>
      </c>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169"/>
    </row>
    <row r="38" ht="25" customHeight="true" spans="1:40">
      <c r="A38" s="118"/>
      <c r="B38" s="87">
        <v>303</v>
      </c>
      <c r="C38" s="160" t="s">
        <v>97</v>
      </c>
      <c r="D38" s="104">
        <v>111001</v>
      </c>
      <c r="E38" s="164" t="s">
        <v>222</v>
      </c>
      <c r="F38" s="95"/>
      <c r="G38" s="95"/>
      <c r="H38" s="95">
        <f t="shared" si="0"/>
        <v>677494</v>
      </c>
      <c r="I38" s="95">
        <v>677494</v>
      </c>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169"/>
    </row>
    <row r="39" ht="25" customHeight="true" spans="1:40">
      <c r="A39" s="118"/>
      <c r="B39" s="87">
        <v>303</v>
      </c>
      <c r="C39" s="160" t="s">
        <v>179</v>
      </c>
      <c r="D39" s="104">
        <v>111001</v>
      </c>
      <c r="E39" s="164" t="s">
        <v>223</v>
      </c>
      <c r="F39" s="95"/>
      <c r="G39" s="95"/>
      <c r="H39" s="95">
        <f t="shared" si="0"/>
        <v>50931.48</v>
      </c>
      <c r="I39" s="95">
        <v>50931.48</v>
      </c>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169"/>
    </row>
    <row r="40" ht="25" customHeight="true" spans="1:40">
      <c r="A40" s="118"/>
      <c r="B40" s="87">
        <v>303</v>
      </c>
      <c r="C40" s="160" t="s">
        <v>190</v>
      </c>
      <c r="D40" s="104">
        <v>111001</v>
      </c>
      <c r="E40" s="164" t="s">
        <v>224</v>
      </c>
      <c r="F40" s="95"/>
      <c r="G40" s="95"/>
      <c r="H40" s="95">
        <f t="shared" si="0"/>
        <v>100000</v>
      </c>
      <c r="I40" s="95"/>
      <c r="J40" s="95">
        <v>100000</v>
      </c>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169"/>
    </row>
    <row r="41" ht="9.75" customHeight="true" spans="1:40">
      <c r="A41" s="114"/>
      <c r="B41" s="114"/>
      <c r="C41" s="114"/>
      <c r="D41" s="161"/>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7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selection activeCell="B3" sqref="B3:F3"/>
    </sheetView>
  </sheetViews>
  <sheetFormatPr defaultColWidth="10" defaultRowHeight="13.5"/>
  <cols>
    <col min="1" max="1" width="1.53333333333333" style="125" customWidth="true"/>
    <col min="2" max="4" width="6.15" style="125" customWidth="true"/>
    <col min="5" max="5" width="16.825" style="125" customWidth="true"/>
    <col min="6" max="6" width="41.0333333333333" style="125" customWidth="true"/>
    <col min="7" max="7" width="16.4083333333333" style="125" customWidth="true"/>
    <col min="8" max="8" width="16.625" style="125" customWidth="true"/>
    <col min="9" max="9" width="16.4083333333333" style="125" customWidth="true"/>
    <col min="10" max="10" width="1.53333333333333" style="125" customWidth="true"/>
    <col min="11" max="11" width="9.76666666666667" style="125" customWidth="true"/>
    <col min="12" max="16384" width="10" style="125"/>
  </cols>
  <sheetData>
    <row r="1" s="125" customFormat="true" ht="14.3" customHeight="true" spans="1:10">
      <c r="A1" s="128"/>
      <c r="B1" s="126"/>
      <c r="C1" s="126"/>
      <c r="D1" s="126"/>
      <c r="E1" s="127"/>
      <c r="F1" s="127"/>
      <c r="G1" s="150" t="s">
        <v>225</v>
      </c>
      <c r="H1" s="150"/>
      <c r="I1" s="150"/>
      <c r="J1" s="155"/>
    </row>
    <row r="2" s="125" customFormat="true" ht="19.9" customHeight="true" spans="1:10">
      <c r="A2" s="128"/>
      <c r="B2" s="129" t="s">
        <v>226</v>
      </c>
      <c r="C2" s="129"/>
      <c r="D2" s="129"/>
      <c r="E2" s="129"/>
      <c r="F2" s="129"/>
      <c r="G2" s="129"/>
      <c r="H2" s="129"/>
      <c r="I2" s="129"/>
      <c r="J2" s="155" t="s">
        <v>3</v>
      </c>
    </row>
    <row r="3" s="125" customFormat="true" ht="17.05" customHeight="true" spans="1:10">
      <c r="A3" s="130"/>
      <c r="B3" s="131" t="s">
        <v>5</v>
      </c>
      <c r="C3" s="131"/>
      <c r="D3" s="131"/>
      <c r="E3" s="131"/>
      <c r="F3" s="131"/>
      <c r="G3" s="130"/>
      <c r="H3" s="151"/>
      <c r="I3" s="141" t="s">
        <v>6</v>
      </c>
      <c r="J3" s="155"/>
    </row>
    <row r="4" s="125" customFormat="true" ht="21.35" customHeight="true" spans="1:10">
      <c r="A4" s="134"/>
      <c r="B4" s="133" t="s">
        <v>9</v>
      </c>
      <c r="C4" s="133"/>
      <c r="D4" s="133"/>
      <c r="E4" s="133"/>
      <c r="F4" s="133"/>
      <c r="G4" s="133" t="s">
        <v>59</v>
      </c>
      <c r="H4" s="152" t="s">
        <v>227</v>
      </c>
      <c r="I4" s="152" t="s">
        <v>167</v>
      </c>
      <c r="J4" s="145"/>
    </row>
    <row r="5" s="125" customFormat="true" ht="21.35" customHeight="true" spans="1:10">
      <c r="A5" s="134"/>
      <c r="B5" s="133" t="s">
        <v>79</v>
      </c>
      <c r="C5" s="133"/>
      <c r="D5" s="133"/>
      <c r="E5" s="133" t="s">
        <v>70</v>
      </c>
      <c r="F5" s="133" t="s">
        <v>71</v>
      </c>
      <c r="G5" s="133"/>
      <c r="H5" s="152"/>
      <c r="I5" s="152"/>
      <c r="J5" s="145"/>
    </row>
    <row r="6" s="125" customFormat="true" ht="21.35" customHeight="true" spans="1:10">
      <c r="A6" s="147"/>
      <c r="B6" s="133" t="s">
        <v>80</v>
      </c>
      <c r="C6" s="133" t="s">
        <v>81</v>
      </c>
      <c r="D6" s="133" t="s">
        <v>82</v>
      </c>
      <c r="E6" s="133"/>
      <c r="F6" s="133"/>
      <c r="G6" s="133"/>
      <c r="H6" s="152"/>
      <c r="I6" s="152"/>
      <c r="J6" s="156"/>
    </row>
    <row r="7" s="125" customFormat="true" ht="19.9" customHeight="true" spans="1:10">
      <c r="A7" s="148"/>
      <c r="B7" s="133"/>
      <c r="C7" s="133"/>
      <c r="D7" s="133"/>
      <c r="E7" s="133"/>
      <c r="F7" s="133" t="s">
        <v>72</v>
      </c>
      <c r="G7" s="142">
        <f>SUM(G8:G18)</f>
        <v>5971286.83</v>
      </c>
      <c r="H7" s="142">
        <f>SUM(H8:H18)</f>
        <v>5971286.83</v>
      </c>
      <c r="I7" s="142"/>
      <c r="J7" s="157"/>
    </row>
    <row r="8" s="125" customFormat="true" ht="19.9" customHeight="true" spans="1:10">
      <c r="A8" s="147"/>
      <c r="B8" s="137">
        <v>201</v>
      </c>
      <c r="C8" s="137">
        <v>23</v>
      </c>
      <c r="D8" s="149" t="s">
        <v>87</v>
      </c>
      <c r="E8" s="104">
        <v>111001</v>
      </c>
      <c r="F8" s="90" t="s">
        <v>88</v>
      </c>
      <c r="G8" s="153">
        <v>2018690.82</v>
      </c>
      <c r="H8" s="153">
        <v>2018690.82</v>
      </c>
      <c r="I8" s="143"/>
      <c r="J8" s="155"/>
    </row>
    <row r="9" s="125" customFormat="true" ht="19.9" customHeight="true" spans="1:10">
      <c r="A9" s="147"/>
      <c r="B9" s="137">
        <v>201</v>
      </c>
      <c r="C9" s="137">
        <v>23</v>
      </c>
      <c r="D9" s="149" t="s">
        <v>90</v>
      </c>
      <c r="E9" s="104">
        <v>111001</v>
      </c>
      <c r="F9" s="144" t="s">
        <v>91</v>
      </c>
      <c r="G9" s="154">
        <v>1464055.29</v>
      </c>
      <c r="H9" s="154">
        <v>1464055.29</v>
      </c>
      <c r="I9" s="143"/>
      <c r="J9" s="155"/>
    </row>
    <row r="10" s="125" customFormat="true" ht="19.9" customHeight="true" spans="1:10">
      <c r="A10" s="147"/>
      <c r="B10" s="137">
        <v>201</v>
      </c>
      <c r="C10" s="137">
        <v>23</v>
      </c>
      <c r="D10" s="137">
        <v>99</v>
      </c>
      <c r="E10" s="104">
        <v>111001</v>
      </c>
      <c r="F10" s="144" t="s">
        <v>93</v>
      </c>
      <c r="G10" s="154">
        <v>650000</v>
      </c>
      <c r="H10" s="154">
        <v>650000</v>
      </c>
      <c r="I10" s="143"/>
      <c r="J10" s="156"/>
    </row>
    <row r="11" s="125" customFormat="true" ht="19.9" customHeight="true" spans="1:10">
      <c r="A11" s="147"/>
      <c r="B11" s="137">
        <v>208</v>
      </c>
      <c r="C11" s="149" t="s">
        <v>97</v>
      </c>
      <c r="D11" s="149" t="s">
        <v>87</v>
      </c>
      <c r="E11" s="104">
        <v>111001</v>
      </c>
      <c r="F11" s="144" t="s">
        <v>99</v>
      </c>
      <c r="G11" s="154">
        <v>701826.54</v>
      </c>
      <c r="H11" s="154">
        <v>701826.54</v>
      </c>
      <c r="I11" s="143"/>
      <c r="J11" s="156"/>
    </row>
    <row r="12" s="125" customFormat="true" ht="19.9" customHeight="true" spans="1:10">
      <c r="A12" s="147"/>
      <c r="B12" s="137">
        <v>208</v>
      </c>
      <c r="C12" s="149" t="s">
        <v>97</v>
      </c>
      <c r="D12" s="149" t="s">
        <v>101</v>
      </c>
      <c r="E12" s="104">
        <v>111001</v>
      </c>
      <c r="F12" s="144" t="s">
        <v>102</v>
      </c>
      <c r="G12" s="154">
        <v>89169.27</v>
      </c>
      <c r="H12" s="154">
        <v>89169.27</v>
      </c>
      <c r="I12" s="143"/>
      <c r="J12" s="156"/>
    </row>
    <row r="13" s="125" customFormat="true" ht="19.9" customHeight="true" spans="1:10">
      <c r="A13" s="147"/>
      <c r="B13" s="137">
        <v>208</v>
      </c>
      <c r="C13" s="149" t="s">
        <v>97</v>
      </c>
      <c r="D13" s="149" t="s">
        <v>97</v>
      </c>
      <c r="E13" s="104">
        <v>111001</v>
      </c>
      <c r="F13" s="144" t="s">
        <v>104</v>
      </c>
      <c r="G13" s="154">
        <v>430307.63</v>
      </c>
      <c r="H13" s="154">
        <v>430307.63</v>
      </c>
      <c r="I13" s="143"/>
      <c r="J13" s="156"/>
    </row>
    <row r="14" s="125" customFormat="true" ht="19.9" customHeight="true" spans="1:10">
      <c r="A14" s="147"/>
      <c r="B14" s="137">
        <v>210</v>
      </c>
      <c r="C14" s="137">
        <v>11</v>
      </c>
      <c r="D14" s="149" t="s">
        <v>87</v>
      </c>
      <c r="E14" s="104">
        <v>111001</v>
      </c>
      <c r="F14" s="144" t="s">
        <v>109</v>
      </c>
      <c r="G14" s="154">
        <v>126868.12</v>
      </c>
      <c r="H14" s="154">
        <v>126868.12</v>
      </c>
      <c r="I14" s="143"/>
      <c r="J14" s="156"/>
    </row>
    <row r="15" s="125" customFormat="true" ht="19.9" customHeight="true" spans="1:10">
      <c r="A15" s="147"/>
      <c r="B15" s="137">
        <v>210</v>
      </c>
      <c r="C15" s="137">
        <v>11</v>
      </c>
      <c r="D15" s="149" t="s">
        <v>101</v>
      </c>
      <c r="E15" s="104">
        <v>111001</v>
      </c>
      <c r="F15" s="144" t="s">
        <v>111</v>
      </c>
      <c r="G15" s="154">
        <v>93620.58</v>
      </c>
      <c r="H15" s="154">
        <v>93620.58</v>
      </c>
      <c r="I15" s="143"/>
      <c r="J15" s="156"/>
    </row>
    <row r="16" s="125" customFormat="true" ht="19.9" customHeight="true" spans="1:10">
      <c r="A16" s="147"/>
      <c r="B16" s="137">
        <v>210</v>
      </c>
      <c r="C16" s="137">
        <v>11</v>
      </c>
      <c r="D16" s="149" t="s">
        <v>113</v>
      </c>
      <c r="E16" s="104">
        <v>111001</v>
      </c>
      <c r="F16" s="144" t="s">
        <v>114</v>
      </c>
      <c r="G16" s="154">
        <v>25200</v>
      </c>
      <c r="H16" s="154">
        <v>25200</v>
      </c>
      <c r="I16" s="143"/>
      <c r="J16" s="156"/>
    </row>
    <row r="17" s="125" customFormat="true" ht="19.9" customHeight="true" spans="1:10">
      <c r="A17" s="147"/>
      <c r="B17" s="137">
        <v>210</v>
      </c>
      <c r="C17" s="137">
        <v>11</v>
      </c>
      <c r="D17" s="137">
        <v>99</v>
      </c>
      <c r="E17" s="104">
        <v>111001</v>
      </c>
      <c r="F17" s="144" t="s">
        <v>116</v>
      </c>
      <c r="G17" s="154">
        <v>28006.16</v>
      </c>
      <c r="H17" s="154">
        <v>28006.16</v>
      </c>
      <c r="I17" s="143"/>
      <c r="J17" s="156"/>
    </row>
    <row r="18" s="125" customFormat="true" ht="19.9" customHeight="true" spans="1:10">
      <c r="A18" s="147"/>
      <c r="B18" s="137">
        <v>221</v>
      </c>
      <c r="C18" s="137">
        <v>2</v>
      </c>
      <c r="D18" s="149" t="s">
        <v>87</v>
      </c>
      <c r="E18" s="104">
        <v>111001</v>
      </c>
      <c r="F18" s="144" t="s">
        <v>121</v>
      </c>
      <c r="G18" s="154">
        <v>343542.42</v>
      </c>
      <c r="H18" s="154">
        <v>343542.42</v>
      </c>
      <c r="I18" s="143"/>
      <c r="J18" s="156"/>
    </row>
    <row r="19" s="125" customFormat="true" ht="19.9" customHeight="true" spans="1:10">
      <c r="A19" s="147"/>
      <c r="B19" s="137"/>
      <c r="C19" s="137"/>
      <c r="D19" s="137"/>
      <c r="E19" s="137"/>
      <c r="F19" s="144"/>
      <c r="G19" s="143"/>
      <c r="H19" s="143"/>
      <c r="I19" s="143"/>
      <c r="J19" s="156"/>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0"/>
  <sheetViews>
    <sheetView workbookViewId="0">
      <selection activeCell="B3" sqref="B3:E3"/>
    </sheetView>
  </sheetViews>
  <sheetFormatPr defaultColWidth="10" defaultRowHeight="13.5"/>
  <cols>
    <col min="1" max="1" width="1.53333333333333" style="125" customWidth="true"/>
    <col min="2" max="3" width="6.15" style="125" customWidth="true"/>
    <col min="4" max="4" width="16.4083333333333" style="125" customWidth="true"/>
    <col min="5" max="5" width="41.0333333333333" style="125" customWidth="true"/>
    <col min="6" max="8" width="16.4083333333333" style="125" customWidth="true"/>
    <col min="9" max="9" width="1.53333333333333" style="125" customWidth="true"/>
    <col min="10" max="16384" width="10" style="125"/>
  </cols>
  <sheetData>
    <row r="1" s="125" customFormat="true" ht="14.3" customHeight="true" spans="1:9">
      <c r="A1" s="126"/>
      <c r="B1" s="126"/>
      <c r="C1" s="126"/>
      <c r="D1" s="127"/>
      <c r="E1" s="127"/>
      <c r="F1" s="128"/>
      <c r="G1" s="128"/>
      <c r="H1" s="140" t="s">
        <v>228</v>
      </c>
      <c r="I1" s="145"/>
    </row>
    <row r="2" s="125" customFormat="true" ht="19.9" customHeight="true" spans="1:9">
      <c r="A2" s="128"/>
      <c r="B2" s="129" t="s">
        <v>229</v>
      </c>
      <c r="C2" s="129"/>
      <c r="D2" s="129"/>
      <c r="E2" s="129"/>
      <c r="F2" s="129"/>
      <c r="G2" s="129"/>
      <c r="H2" s="129"/>
      <c r="I2" s="145"/>
    </row>
    <row r="3" s="125" customFormat="true" ht="17.05" customHeight="true" spans="1:9">
      <c r="A3" s="130"/>
      <c r="B3" s="131" t="s">
        <v>5</v>
      </c>
      <c r="C3" s="131"/>
      <c r="D3" s="131"/>
      <c r="E3" s="131"/>
      <c r="G3" s="130"/>
      <c r="H3" s="141" t="s">
        <v>6</v>
      </c>
      <c r="I3" s="145"/>
    </row>
    <row r="4" s="125" customFormat="true" ht="21.35" customHeight="true" spans="1:9">
      <c r="A4" s="132"/>
      <c r="B4" s="133" t="s">
        <v>9</v>
      </c>
      <c r="C4" s="133"/>
      <c r="D4" s="133"/>
      <c r="E4" s="133"/>
      <c r="F4" s="133" t="s">
        <v>75</v>
      </c>
      <c r="G4" s="133"/>
      <c r="H4" s="133"/>
      <c r="I4" s="145"/>
    </row>
    <row r="5" s="125" customFormat="true" ht="21.35" customHeight="true" spans="1:9">
      <c r="A5" s="132"/>
      <c r="B5" s="133" t="s">
        <v>79</v>
      </c>
      <c r="C5" s="133"/>
      <c r="D5" s="133" t="s">
        <v>70</v>
      </c>
      <c r="E5" s="133" t="s">
        <v>71</v>
      </c>
      <c r="F5" s="133" t="s">
        <v>59</v>
      </c>
      <c r="G5" s="133" t="s">
        <v>230</v>
      </c>
      <c r="H5" s="133" t="s">
        <v>231</v>
      </c>
      <c r="I5" s="145"/>
    </row>
    <row r="6" s="125" customFormat="true" ht="21.35" customHeight="true" spans="1:9">
      <c r="A6" s="134"/>
      <c r="B6" s="133" t="s">
        <v>80</v>
      </c>
      <c r="C6" s="133" t="s">
        <v>81</v>
      </c>
      <c r="D6" s="133"/>
      <c r="E6" s="133"/>
      <c r="F6" s="133"/>
      <c r="G6" s="133"/>
      <c r="H6" s="133"/>
      <c r="I6" s="145"/>
    </row>
    <row r="7" s="125" customFormat="true" ht="30" customHeight="true" spans="1:9">
      <c r="A7" s="132"/>
      <c r="B7" s="133"/>
      <c r="C7" s="133"/>
      <c r="D7" s="133"/>
      <c r="E7" s="133" t="s">
        <v>72</v>
      </c>
      <c r="F7" s="142">
        <f>SUM(F8:F19)</f>
        <v>5321286.83</v>
      </c>
      <c r="G7" s="142">
        <f>SUM(G8:G19)</f>
        <v>4661321.28</v>
      </c>
      <c r="H7" s="142">
        <f>SUM(H8:H19)</f>
        <v>659965.55</v>
      </c>
      <c r="I7" s="145"/>
    </row>
    <row r="8" s="125" customFormat="true" ht="30" customHeight="true" spans="1:9">
      <c r="A8" s="132"/>
      <c r="B8" s="135">
        <v>501</v>
      </c>
      <c r="C8" s="136" t="s">
        <v>87</v>
      </c>
      <c r="D8" s="137">
        <v>111001</v>
      </c>
      <c r="E8" s="106" t="s">
        <v>232</v>
      </c>
      <c r="F8" s="143">
        <v>1584763.85</v>
      </c>
      <c r="G8" s="143">
        <v>1584763.85</v>
      </c>
      <c r="H8" s="143"/>
      <c r="I8" s="145"/>
    </row>
    <row r="9" s="125" customFormat="true" ht="30" customHeight="true" spans="1:9">
      <c r="A9" s="132"/>
      <c r="B9" s="135">
        <v>501</v>
      </c>
      <c r="C9" s="136" t="s">
        <v>101</v>
      </c>
      <c r="D9" s="137">
        <v>111001</v>
      </c>
      <c r="E9" s="144" t="s">
        <v>233</v>
      </c>
      <c r="F9" s="143">
        <v>395326.57</v>
      </c>
      <c r="G9" s="143">
        <v>395326.57</v>
      </c>
      <c r="H9" s="143"/>
      <c r="I9" s="145"/>
    </row>
    <row r="10" s="125" customFormat="true" ht="30" customHeight="true" spans="1:9">
      <c r="A10" s="132"/>
      <c r="B10" s="135">
        <v>501</v>
      </c>
      <c r="C10" s="136" t="s">
        <v>113</v>
      </c>
      <c r="D10" s="137">
        <v>111001</v>
      </c>
      <c r="E10" s="144" t="s">
        <v>121</v>
      </c>
      <c r="F10" s="143">
        <v>197648.86</v>
      </c>
      <c r="G10" s="143">
        <v>197648.86</v>
      </c>
      <c r="H10" s="143"/>
      <c r="I10" s="145"/>
    </row>
    <row r="11" s="125" customFormat="true" ht="30" customHeight="true" spans="1:9">
      <c r="A11" s="132"/>
      <c r="B11" s="135">
        <v>501</v>
      </c>
      <c r="C11" s="136" t="s">
        <v>190</v>
      </c>
      <c r="D11" s="137">
        <v>111001</v>
      </c>
      <c r="E11" s="144" t="s">
        <v>191</v>
      </c>
      <c r="F11" s="143">
        <v>62874</v>
      </c>
      <c r="G11" s="143">
        <v>62874</v>
      </c>
      <c r="H11" s="143"/>
      <c r="I11" s="145"/>
    </row>
    <row r="12" s="125" customFormat="true" ht="30" customHeight="true" spans="2:9">
      <c r="B12" s="135">
        <v>502</v>
      </c>
      <c r="C12" s="136" t="s">
        <v>87</v>
      </c>
      <c r="D12" s="137">
        <v>111001</v>
      </c>
      <c r="E12" s="144" t="s">
        <v>234</v>
      </c>
      <c r="F12" s="143">
        <v>289005.68</v>
      </c>
      <c r="G12" s="143"/>
      <c r="H12" s="143">
        <v>289005.68</v>
      </c>
      <c r="I12" s="145"/>
    </row>
    <row r="13" s="125" customFormat="true" ht="30" customHeight="true" spans="2:9">
      <c r="B13" s="135">
        <v>502</v>
      </c>
      <c r="C13" s="136" t="s">
        <v>97</v>
      </c>
      <c r="D13" s="137">
        <v>111001</v>
      </c>
      <c r="E13" s="144" t="s">
        <v>211</v>
      </c>
      <c r="F13" s="143">
        <v>12600</v>
      </c>
      <c r="G13" s="143"/>
      <c r="H13" s="143">
        <v>12600</v>
      </c>
      <c r="I13" s="145"/>
    </row>
    <row r="14" s="125" customFormat="true" ht="30" customHeight="true" spans="2:9">
      <c r="B14" s="135">
        <v>502</v>
      </c>
      <c r="C14" s="136" t="s">
        <v>235</v>
      </c>
      <c r="D14" s="137">
        <v>111001</v>
      </c>
      <c r="E14" s="144" t="s">
        <v>207</v>
      </c>
      <c r="F14" s="143">
        <v>14616</v>
      </c>
      <c r="G14" s="143"/>
      <c r="H14" s="143">
        <v>14616</v>
      </c>
      <c r="I14" s="145"/>
    </row>
    <row r="15" s="125" customFormat="true" ht="30" customHeight="true" spans="2:9">
      <c r="B15" s="135">
        <v>502</v>
      </c>
      <c r="C15" s="136" t="s">
        <v>181</v>
      </c>
      <c r="D15" s="137">
        <v>111001</v>
      </c>
      <c r="E15" s="144" t="s">
        <v>217</v>
      </c>
      <c r="F15" s="143">
        <v>28350</v>
      </c>
      <c r="G15" s="143"/>
      <c r="H15" s="143">
        <v>28350</v>
      </c>
      <c r="I15" s="145"/>
    </row>
    <row r="16" s="125" customFormat="true" ht="30" customHeight="true" spans="2:9">
      <c r="B16" s="135">
        <v>502</v>
      </c>
      <c r="C16" s="135">
        <v>99</v>
      </c>
      <c r="D16" s="137">
        <v>111001</v>
      </c>
      <c r="E16" s="144" t="s">
        <v>220</v>
      </c>
      <c r="F16" s="143">
        <v>77707.72</v>
      </c>
      <c r="G16" s="143"/>
      <c r="H16" s="143">
        <v>77707.72</v>
      </c>
      <c r="I16" s="145"/>
    </row>
    <row r="17" s="125" customFormat="true" ht="30" customHeight="true" spans="2:9">
      <c r="B17" s="135">
        <v>505</v>
      </c>
      <c r="C17" s="136" t="s">
        <v>87</v>
      </c>
      <c r="D17" s="137">
        <v>111001</v>
      </c>
      <c r="E17" s="144" t="s">
        <v>175</v>
      </c>
      <c r="F17" s="143">
        <v>1692282.52</v>
      </c>
      <c r="G17" s="143">
        <v>1692282.52</v>
      </c>
      <c r="H17" s="143"/>
      <c r="I17" s="145"/>
    </row>
    <row r="18" s="125" customFormat="true" ht="30" customHeight="true" spans="1:9">
      <c r="A18" s="132"/>
      <c r="B18" s="135">
        <v>505</v>
      </c>
      <c r="C18" s="136" t="s">
        <v>101</v>
      </c>
      <c r="D18" s="137">
        <v>111001</v>
      </c>
      <c r="E18" s="144" t="s">
        <v>192</v>
      </c>
      <c r="F18" s="143">
        <v>237686.15</v>
      </c>
      <c r="G18" s="143"/>
      <c r="H18" s="143">
        <v>237686.15</v>
      </c>
      <c r="I18" s="145"/>
    </row>
    <row r="19" s="125" customFormat="true" ht="30" customHeight="true" spans="2:9">
      <c r="B19" s="135">
        <v>509</v>
      </c>
      <c r="C19" s="136" t="s">
        <v>87</v>
      </c>
      <c r="D19" s="137">
        <v>111001</v>
      </c>
      <c r="E19" s="144" t="s">
        <v>236</v>
      </c>
      <c r="F19" s="143">
        <v>728425.48</v>
      </c>
      <c r="G19" s="143">
        <v>728425.48</v>
      </c>
      <c r="H19" s="143"/>
      <c r="I19" s="145"/>
    </row>
    <row r="20" s="125" customFormat="true" ht="8.5" customHeight="true" spans="1:9">
      <c r="A20" s="138"/>
      <c r="B20" s="138"/>
      <c r="C20" s="138"/>
      <c r="D20" s="139"/>
      <c r="E20" s="138"/>
      <c r="F20" s="138"/>
      <c r="G20" s="138"/>
      <c r="H20" s="138"/>
      <c r="I20" s="146"/>
    </row>
  </sheetData>
  <mergeCells count="11">
    <mergeCell ref="B1:C1"/>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
  <sheetViews>
    <sheetView workbookViewId="0">
      <selection activeCell="G10" sqref="G10"/>
    </sheetView>
  </sheetViews>
  <sheetFormatPr defaultColWidth="10" defaultRowHeight="13.5" outlineLevelCol="7"/>
  <cols>
    <col min="1" max="1" width="1.53333333333333" style="107" customWidth="true"/>
    <col min="2" max="4" width="6.625" style="107" customWidth="true"/>
    <col min="5" max="5" width="26.625" style="107" customWidth="true"/>
    <col min="6" max="6" width="48.625" style="107" customWidth="true"/>
    <col min="7" max="7" width="26.625" style="107" customWidth="true"/>
    <col min="8" max="8" width="1.53333333333333" style="107" customWidth="true"/>
    <col min="9" max="10" width="9.76666666666667" style="107" customWidth="true"/>
    <col min="11" max="16384" width="10" style="107"/>
  </cols>
  <sheetData>
    <row r="1" ht="25" customHeight="true" spans="1:8">
      <c r="A1" s="108"/>
      <c r="B1" s="2"/>
      <c r="C1" s="2"/>
      <c r="D1" s="2"/>
      <c r="E1" s="116"/>
      <c r="F1" s="116"/>
      <c r="G1" s="117" t="s">
        <v>237</v>
      </c>
      <c r="H1" s="118"/>
    </row>
    <row r="2" ht="22.8" customHeight="true" spans="1:8">
      <c r="A2" s="108"/>
      <c r="B2" s="109" t="s">
        <v>238</v>
      </c>
      <c r="C2" s="109"/>
      <c r="D2" s="109"/>
      <c r="E2" s="109"/>
      <c r="F2" s="109"/>
      <c r="G2" s="109"/>
      <c r="H2" s="118" t="s">
        <v>3</v>
      </c>
    </row>
    <row r="3" ht="19.55" customHeight="true" spans="1:8">
      <c r="A3" s="110"/>
      <c r="B3" s="111" t="s">
        <v>5</v>
      </c>
      <c r="C3" s="111"/>
      <c r="D3" s="111"/>
      <c r="E3" s="111"/>
      <c r="F3" s="111"/>
      <c r="G3" s="119" t="s">
        <v>6</v>
      </c>
      <c r="H3" s="120"/>
    </row>
    <row r="4" ht="24.4" customHeight="true" spans="1:8">
      <c r="A4" s="112"/>
      <c r="B4" s="87" t="s">
        <v>79</v>
      </c>
      <c r="C4" s="87"/>
      <c r="D4" s="87"/>
      <c r="E4" s="87" t="s">
        <v>70</v>
      </c>
      <c r="F4" s="87" t="s">
        <v>71</v>
      </c>
      <c r="G4" s="87" t="s">
        <v>239</v>
      </c>
      <c r="H4" s="121"/>
    </row>
    <row r="5" ht="24" customHeight="true" spans="1:8">
      <c r="A5" s="112"/>
      <c r="B5" s="87" t="s">
        <v>80</v>
      </c>
      <c r="C5" s="87" t="s">
        <v>81</v>
      </c>
      <c r="D5" s="87" t="s">
        <v>82</v>
      </c>
      <c r="E5" s="87"/>
      <c r="F5" s="87"/>
      <c r="G5" s="87"/>
      <c r="H5" s="122"/>
    </row>
    <row r="6" ht="28" customHeight="true" spans="1:8">
      <c r="A6" s="113"/>
      <c r="B6" s="87"/>
      <c r="C6" s="87"/>
      <c r="D6" s="87"/>
      <c r="E6" s="87"/>
      <c r="F6" s="87" t="s">
        <v>72</v>
      </c>
      <c r="G6" s="95">
        <v>650000</v>
      </c>
      <c r="H6" s="123"/>
    </row>
    <row r="7" ht="22.8" customHeight="true" spans="1:8">
      <c r="A7" s="113"/>
      <c r="B7" s="87">
        <v>201</v>
      </c>
      <c r="C7" s="87">
        <v>23</v>
      </c>
      <c r="D7" s="87">
        <v>99</v>
      </c>
      <c r="E7" s="87">
        <v>111001</v>
      </c>
      <c r="F7" s="87" t="s">
        <v>240</v>
      </c>
      <c r="G7" s="95">
        <v>650000</v>
      </c>
      <c r="H7" s="123"/>
    </row>
    <row r="8" ht="22.8" customHeight="true" spans="1:8">
      <c r="A8" s="113"/>
      <c r="B8" s="87"/>
      <c r="C8" s="87"/>
      <c r="D8" s="87"/>
      <c r="E8" s="87"/>
      <c r="F8" s="87"/>
      <c r="G8" s="95"/>
      <c r="H8" s="123"/>
    </row>
    <row r="9" ht="22.8" customHeight="true" spans="1:8">
      <c r="A9" s="113"/>
      <c r="B9" s="87"/>
      <c r="C9" s="87"/>
      <c r="D9" s="87"/>
      <c r="E9" s="87"/>
      <c r="F9" s="87"/>
      <c r="G9" s="95"/>
      <c r="H9" s="123"/>
    </row>
    <row r="10" ht="22.8" customHeight="true" spans="1:8">
      <c r="A10" s="113"/>
      <c r="B10" s="87"/>
      <c r="C10" s="87"/>
      <c r="D10" s="87"/>
      <c r="E10" s="87"/>
      <c r="F10" s="87"/>
      <c r="G10" s="95"/>
      <c r="H10" s="123"/>
    </row>
    <row r="11" ht="22.8" customHeight="true" spans="1:8">
      <c r="A11" s="113"/>
      <c r="B11" s="87"/>
      <c r="C11" s="87"/>
      <c r="D11" s="87"/>
      <c r="E11" s="87"/>
      <c r="F11" s="87"/>
      <c r="G11" s="95"/>
      <c r="H11" s="123"/>
    </row>
    <row r="12" ht="22.8" customHeight="true" spans="1:8">
      <c r="A12" s="113"/>
      <c r="B12" s="87"/>
      <c r="C12" s="87"/>
      <c r="D12" s="87"/>
      <c r="E12" s="87"/>
      <c r="F12" s="87"/>
      <c r="G12" s="95"/>
      <c r="H12" s="123"/>
    </row>
    <row r="13" ht="22.8" customHeight="true" spans="1:8">
      <c r="A13" s="113"/>
      <c r="B13" s="87"/>
      <c r="C13" s="87"/>
      <c r="D13" s="87"/>
      <c r="E13" s="87"/>
      <c r="F13" s="87"/>
      <c r="G13" s="95"/>
      <c r="H13" s="123"/>
    </row>
    <row r="14" ht="22.8" customHeight="true" spans="1:8">
      <c r="A14" s="112"/>
      <c r="B14" s="90"/>
      <c r="C14" s="90"/>
      <c r="D14" s="90"/>
      <c r="E14" s="90"/>
      <c r="F14" s="90" t="s">
        <v>23</v>
      </c>
      <c r="G14" s="96"/>
      <c r="H14" s="121"/>
    </row>
    <row r="15" ht="22.8" customHeight="true" spans="1:8">
      <c r="A15" s="112"/>
      <c r="B15" s="90"/>
      <c r="C15" s="90"/>
      <c r="D15" s="90"/>
      <c r="E15" s="90"/>
      <c r="F15" s="90" t="s">
        <v>23</v>
      </c>
      <c r="G15" s="96"/>
      <c r="H15" s="121"/>
    </row>
    <row r="16" ht="28" customHeight="true" spans="1:8">
      <c r="A16" s="112"/>
      <c r="B16" s="90"/>
      <c r="C16" s="90"/>
      <c r="D16" s="90"/>
      <c r="E16" s="90"/>
      <c r="F16" s="90"/>
      <c r="G16" s="96"/>
      <c r="H16" s="122"/>
    </row>
    <row r="17" ht="28" customHeight="true" spans="1:8">
      <c r="A17" s="112"/>
      <c r="B17" s="90"/>
      <c r="C17" s="90"/>
      <c r="D17" s="90"/>
      <c r="E17" s="90"/>
      <c r="F17" s="90"/>
      <c r="G17" s="96"/>
      <c r="H17" s="122"/>
    </row>
    <row r="18" ht="9.75" customHeight="true" spans="1:8">
      <c r="A18" s="114"/>
      <c r="B18" s="115"/>
      <c r="C18" s="115"/>
      <c r="D18" s="115"/>
      <c r="E18" s="115"/>
      <c r="F18" s="114"/>
      <c r="G18" s="114"/>
      <c r="H18" s="124"/>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2025-02-19T17:25:47Z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